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45"/>
  </bookViews>
  <sheets>
    <sheet name="РТИ ГД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2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49"/>
</calcChain>
</file>

<file path=xl/sharedStrings.xml><?xml version="1.0" encoding="utf-8"?>
<sst xmlns="http://schemas.openxmlformats.org/spreadsheetml/2006/main" count="338" uniqueCount="211">
  <si>
    <t>№</t>
  </si>
  <si>
    <t>Наименование</t>
  </si>
  <si>
    <t>Name</t>
  </si>
  <si>
    <t>Код/ Code:</t>
  </si>
  <si>
    <t>Код SEMT</t>
  </si>
  <si>
    <t>Кол-во/ Q-ty</t>
  </si>
  <si>
    <t>Ед.изм./Unit</t>
  </si>
  <si>
    <t xml:space="preserve">Остаток на судне/On board quantity </t>
  </si>
  <si>
    <t>шт</t>
  </si>
  <si>
    <t>РТИ 6ЧН40/46</t>
  </si>
  <si>
    <t>Кольцо упл. цил. втулки верхнее</t>
  </si>
  <si>
    <t>602-014-131</t>
  </si>
  <si>
    <t>Кольцо упл. цил. втулки нижнее</t>
  </si>
  <si>
    <t>602-014-132</t>
  </si>
  <si>
    <t>Прокладка цилиндровой крышки</t>
  </si>
  <si>
    <t>602-014-117</t>
  </si>
  <si>
    <t>Кольцо уплотнительное</t>
  </si>
  <si>
    <t>602-140-171</t>
  </si>
  <si>
    <t>Кольцо уплотнительное штанги</t>
  </si>
  <si>
    <t xml:space="preserve"> 050.060.58.2.4</t>
  </si>
  <si>
    <t xml:space="preserve"> 060.064.25.2.4</t>
  </si>
  <si>
    <t>Прокладка"нижний-верхний корпус</t>
  </si>
  <si>
    <t>фигурная пр.корзины</t>
  </si>
  <si>
    <t>602-025-116</t>
  </si>
  <si>
    <t>Привод кл. нижний-кольцо упл-е</t>
  </si>
  <si>
    <t>602-059-109</t>
  </si>
  <si>
    <t>Привод кл. нижний-кольцо упл-ное</t>
  </si>
  <si>
    <t>007.010.19.2.4</t>
  </si>
  <si>
    <t>Клапан впускной- кольцо упл-ное</t>
  </si>
  <si>
    <t>602-060-109</t>
  </si>
  <si>
    <t>Клапан выпускной- кольцо упл-ное</t>
  </si>
  <si>
    <t>602-062-109</t>
  </si>
  <si>
    <t>Клапан выскной- кольцо упл-ное</t>
  </si>
  <si>
    <t>024.030.36.2.2</t>
  </si>
  <si>
    <t>Форсунка-кольцо упл-ное корпуса</t>
  </si>
  <si>
    <t>602-068-119</t>
  </si>
  <si>
    <t>Форсунка-кольцо упл. охлаждения</t>
  </si>
  <si>
    <t>014.018.25.2.5</t>
  </si>
  <si>
    <t>Прокладка форсунки</t>
  </si>
  <si>
    <t>602-068-114</t>
  </si>
  <si>
    <t>Прокладка трубки высокого давл.</t>
  </si>
  <si>
    <t>602-068-115</t>
  </si>
  <si>
    <t>Упл-е кольцо поршень пускового клапана</t>
  </si>
  <si>
    <t>602-090-106</t>
  </si>
  <si>
    <t>Упл-ное кольцо пускового клапана</t>
  </si>
  <si>
    <t>065.070.25.2.4</t>
  </si>
  <si>
    <t>Упл-е кольцо пробка пускового клапана</t>
  </si>
  <si>
    <t>602-090-108</t>
  </si>
  <si>
    <t>Упл-е кольцо предохр. клапана</t>
  </si>
  <si>
    <t>602-189-108</t>
  </si>
  <si>
    <t>066.070.25.2.4</t>
  </si>
  <si>
    <t>Упл-е кольцо трубопровода масла</t>
  </si>
  <si>
    <t>027.033.36.2.1</t>
  </si>
  <si>
    <t>014.018.25.2.2</t>
  </si>
  <si>
    <t>Упл-е кольцо тр-да масла кором.</t>
  </si>
  <si>
    <t>035.041.36.2.2</t>
  </si>
  <si>
    <t>Упл-е кольцо труб-да  ТНВД</t>
  </si>
  <si>
    <t>028.034.36.2.1</t>
  </si>
  <si>
    <t>045.050.30.2.1</t>
  </si>
  <si>
    <t>Упл-е кольцо патрубка воды под бугеля</t>
  </si>
  <si>
    <t>спец заказ</t>
  </si>
  <si>
    <t>100х6мм</t>
  </si>
  <si>
    <t>Упл-е кольцо патрубка воды</t>
  </si>
  <si>
    <t>602-208-109</t>
  </si>
  <si>
    <t>Упл-е кольцо "лягушки"</t>
  </si>
  <si>
    <t xml:space="preserve">Упл-е кольцо впускного патрубка </t>
  </si>
  <si>
    <t xml:space="preserve">Упл-е кольцо тр-да пускового возд. </t>
  </si>
  <si>
    <t>019.025.36.2.1</t>
  </si>
  <si>
    <t xml:space="preserve">Упл-е кольцо охладителя воздуха </t>
  </si>
  <si>
    <t>Кольцо уплотнительное люков блока</t>
  </si>
  <si>
    <t>602-026-011</t>
  </si>
  <si>
    <t>Привод ТНВД упл  шпильки</t>
  </si>
  <si>
    <t>021.028.36.2.4</t>
  </si>
  <si>
    <t>разное</t>
  </si>
  <si>
    <t>6ЧН40/46</t>
  </si>
  <si>
    <t xml:space="preserve">Шток впускного клапана    </t>
  </si>
  <si>
    <t>Inlet valve</t>
  </si>
  <si>
    <t>602.060.013</t>
  </si>
  <si>
    <t>02.015.0003.00</t>
  </si>
  <si>
    <t>рем-т</t>
  </si>
  <si>
    <t>Клапан выпускной шток</t>
  </si>
  <si>
    <t>Exh. Valve</t>
  </si>
  <si>
    <t>606-062-016-01</t>
  </si>
  <si>
    <t>02.415.8129.00</t>
  </si>
  <si>
    <t>Пружина внутреняя</t>
  </si>
  <si>
    <t>Internal spring</t>
  </si>
  <si>
    <t>602-060-101</t>
  </si>
  <si>
    <t>02.015.0022.00</t>
  </si>
  <si>
    <t>Пружина наружная</t>
  </si>
  <si>
    <t>External spring</t>
  </si>
  <si>
    <t>602-062-102</t>
  </si>
  <si>
    <t>02.015.0026.00</t>
  </si>
  <si>
    <t xml:space="preserve">Механизм поворота "Rotocap"      </t>
  </si>
  <si>
    <t>Rotocap</t>
  </si>
  <si>
    <t>602-062-015</t>
  </si>
  <si>
    <t>02.415.1740.00</t>
  </si>
  <si>
    <t>Втулка направляющая (на шток клапана низ)</t>
  </si>
  <si>
    <t>Bush</t>
  </si>
  <si>
    <t>602-062-211</t>
  </si>
  <si>
    <t>02.015.0020.00</t>
  </si>
  <si>
    <t>Втулка направляющая (на шток клапана верх)</t>
  </si>
  <si>
    <t>602-062-212-01</t>
  </si>
  <si>
    <t>02.015.0071.00</t>
  </si>
  <si>
    <t>Гайка шпильки крышки цилиндра</t>
  </si>
  <si>
    <t>Cylinder head nut</t>
  </si>
  <si>
    <t>602-014-104</t>
  </si>
  <si>
    <t>02.008.0037.00</t>
  </si>
  <si>
    <t>Вкладыш рамового подшипника низ</t>
  </si>
  <si>
    <t>Bottom half shell</t>
  </si>
  <si>
    <t>602-012-022</t>
  </si>
  <si>
    <t>02.001.0104.00</t>
  </si>
  <si>
    <t>Вкладыш рамового подшипника верх</t>
  </si>
  <si>
    <t>Top half shell</t>
  </si>
  <si>
    <t>602-012-021</t>
  </si>
  <si>
    <t>02.001.0006.00</t>
  </si>
  <si>
    <t>Кольцо поршневое молибденовое</t>
  </si>
  <si>
    <t>Compression ring molybden</t>
  </si>
  <si>
    <t>602-040-013</t>
  </si>
  <si>
    <t>02.005.0133.00</t>
  </si>
  <si>
    <t>Кольцо поршневое обмедненное</t>
  </si>
  <si>
    <t>Compression ring cooper plated</t>
  </si>
  <si>
    <t>602-040-102</t>
  </si>
  <si>
    <t>02.005.0023.00</t>
  </si>
  <si>
    <t>Кольцо поршневое хромированное</t>
  </si>
  <si>
    <t>Top piston ring, chromed</t>
  </si>
  <si>
    <t>602-040-105</t>
  </si>
  <si>
    <t>02.005.0040.00</t>
  </si>
  <si>
    <t>Кольцо маслосьемное</t>
  </si>
  <si>
    <t>Ring</t>
  </si>
  <si>
    <t>602-040-014</t>
  </si>
  <si>
    <t>02.005.0122.01</t>
  </si>
  <si>
    <t>Головка поршня тип А (8 шпилек)</t>
  </si>
  <si>
    <t>Piston crown</t>
  </si>
  <si>
    <t>602-040-111</t>
  </si>
  <si>
    <t>52.005.000.200</t>
  </si>
  <si>
    <t>Рубашка цилиндра</t>
  </si>
  <si>
    <t>Water jasket</t>
  </si>
  <si>
    <t>602-014-105</t>
  </si>
  <si>
    <t>02.008.0402.01</t>
  </si>
  <si>
    <t>рейс</t>
  </si>
  <si>
    <t>Трубка высокого давления(на форсунку)</t>
  </si>
  <si>
    <t>Pipe</t>
  </si>
  <si>
    <t>602-204-101</t>
  </si>
  <si>
    <t>02.042.0201.00</t>
  </si>
  <si>
    <t>Ось кормысла впуска</t>
  </si>
  <si>
    <t>Axle</t>
  </si>
  <si>
    <t>602-061-221</t>
  </si>
  <si>
    <t>02.020.0342-01</t>
  </si>
  <si>
    <t>Ось кормысла выпуска</t>
  </si>
  <si>
    <t>602-61-105</t>
  </si>
  <si>
    <t>02.020.0151-01</t>
  </si>
  <si>
    <t>Винт(заглушка смазки коромысла )</t>
  </si>
  <si>
    <t>Screw</t>
  </si>
  <si>
    <t>02305-М8х10</t>
  </si>
  <si>
    <t>00.040.02.010.5</t>
  </si>
  <si>
    <t>Кольца упл.на привод ТНВД (маслосьёмные)</t>
  </si>
  <si>
    <t>602-067-124</t>
  </si>
  <si>
    <t>95.561.117501</t>
  </si>
  <si>
    <t>Гайка (на крепление стойки коромысел)</t>
  </si>
  <si>
    <t>Nut</t>
  </si>
  <si>
    <t>02330-М24</t>
  </si>
  <si>
    <t>00.100.16.01.05</t>
  </si>
  <si>
    <t>Гайка(на крепление стойки коромысел)</t>
  </si>
  <si>
    <t xml:space="preserve"> Nut</t>
  </si>
  <si>
    <t>02333-М24</t>
  </si>
  <si>
    <t>Кольцо запорное на ротокап выхл клапана</t>
  </si>
  <si>
    <t>Clup</t>
  </si>
  <si>
    <t>602-062-106</t>
  </si>
  <si>
    <t>02.015.0043.00</t>
  </si>
  <si>
    <t>Болт на крышку ТНВД ( шестигранный)</t>
  </si>
  <si>
    <t>Bolt</t>
  </si>
  <si>
    <t>602-066-109</t>
  </si>
  <si>
    <t>02.030.0107.00</t>
  </si>
  <si>
    <t>Упор пружины невозвратного клапана ТНВД</t>
  </si>
  <si>
    <t>Thrust</t>
  </si>
  <si>
    <t>602-066-106</t>
  </si>
  <si>
    <t>02.030.0033.00</t>
  </si>
  <si>
    <t>КулакТНВД разборный</t>
  </si>
  <si>
    <t>Fuel Cam</t>
  </si>
  <si>
    <t>602-056-020-01</t>
  </si>
  <si>
    <t>02.424,0013.03</t>
  </si>
  <si>
    <t>Трубка топливная ТНВД (длинная)</t>
  </si>
  <si>
    <t>Inlet tube (long)</t>
  </si>
  <si>
    <t xml:space="preserve">    602-202-039</t>
  </si>
  <si>
    <t>Распылитель форсунки</t>
  </si>
  <si>
    <t>Nozzle</t>
  </si>
  <si>
    <t xml:space="preserve">   602-068-011</t>
  </si>
  <si>
    <t>02.016.0160.02</t>
  </si>
  <si>
    <t>Привод регулятора</t>
  </si>
  <si>
    <t>Втулка</t>
  </si>
  <si>
    <t>Bearing fulcrum</t>
  </si>
  <si>
    <t>602-102-011</t>
  </si>
  <si>
    <t>02.060.0017.00</t>
  </si>
  <si>
    <t>602-102-012</t>
  </si>
  <si>
    <t>02.060.0019.00</t>
  </si>
  <si>
    <t>Шестерня коническая</t>
  </si>
  <si>
    <t>Tapped pinion</t>
  </si>
  <si>
    <t>602-102-111</t>
  </si>
  <si>
    <t>02.060.0021.01</t>
  </si>
  <si>
    <t>602-102-112</t>
  </si>
  <si>
    <t>02.060.0016.01</t>
  </si>
  <si>
    <t>Колесо зубчатое</t>
  </si>
  <si>
    <t>Helicoiled pinion</t>
  </si>
  <si>
    <t>602-102-155</t>
  </si>
  <si>
    <t>Wheel</t>
  </si>
  <si>
    <t>602-102-157</t>
  </si>
  <si>
    <t>602-102-158</t>
  </si>
  <si>
    <t>Колесо зубчатое коническое</t>
  </si>
  <si>
    <t>602-102-145</t>
  </si>
  <si>
    <t>пр.1288, тип "Пулковский Меридиан"</t>
  </si>
  <si>
    <t>Цена за ед, руб.с НДС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</si>
</sst>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Courier New"/>
      <family val="3"/>
      <charset val="204"/>
    </font>
    <font>
      <sz val="11"/>
      <color indexed="8"/>
      <name val="Calibri"/>
      <family val="2"/>
    </font>
    <font>
      <b/>
      <sz val="12"/>
      <name val="Calibri"/>
      <family val="2"/>
      <charset val="204"/>
    </font>
    <font>
      <b/>
      <sz val="12"/>
      <name val="Courier New"/>
      <family val="3"/>
      <charset val="204"/>
    </font>
    <font>
      <b/>
      <sz val="12"/>
      <color indexed="8"/>
      <name val="Courier New"/>
      <family val="3"/>
      <charset val="204"/>
    </font>
    <font>
      <sz val="11"/>
      <color theme="1"/>
      <name val="맑은 고딕"/>
      <family val="2"/>
    </font>
    <font>
      <b/>
      <sz val="8"/>
      <color indexed="8"/>
      <name val="Courier New"/>
      <family val="3"/>
      <charset val="204"/>
    </font>
    <font>
      <sz val="10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name val="Courier New"/>
      <family val="3"/>
      <charset val="204"/>
    </font>
    <font>
      <sz val="12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Calibri"/>
      <family val="2"/>
    </font>
    <font>
      <b/>
      <sz val="10"/>
      <name val="Courier New"/>
      <family val="3"/>
      <charset val="204"/>
    </font>
    <font>
      <sz val="9"/>
      <name val="Arial"/>
    </font>
    <font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/>
    <xf numFmtId="0" fontId="5" fillId="0" borderId="0"/>
    <xf numFmtId="0" fontId="11" fillId="0" borderId="0"/>
    <xf numFmtId="0" fontId="13" fillId="0" borderId="0"/>
    <xf numFmtId="0" fontId="5" fillId="0" borderId="0"/>
    <xf numFmtId="0" fontId="17" fillId="0" borderId="0"/>
    <xf numFmtId="0" fontId="18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91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0" fillId="0" borderId="0" xfId="2" applyFont="1" applyFill="1" applyBorder="1" applyAlignment="1" applyProtection="1">
      <alignment horizontal="center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2" xfId="2" applyFont="1" applyFill="1" applyBorder="1" applyAlignment="1">
      <alignment horizontal="center" wrapText="1"/>
    </xf>
    <xf numFmtId="0" fontId="13" fillId="0" borderId="0" xfId="4"/>
    <xf numFmtId="0" fontId="10" fillId="0" borderId="3" xfId="2" applyFont="1" applyFill="1" applyBorder="1" applyAlignment="1">
      <alignment horizontal="center" wrapText="1"/>
    </xf>
    <xf numFmtId="0" fontId="14" fillId="0" borderId="2" xfId="2" applyFont="1" applyFill="1" applyBorder="1" applyAlignment="1">
      <alignment horizont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2" borderId="1" xfId="5" applyFont="1" applyFill="1" applyBorder="1" applyAlignment="1">
      <alignment horizontal="left" vertical="top"/>
    </xf>
    <xf numFmtId="0" fontId="3" fillId="2" borderId="1" xfId="2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8" applyFont="1" applyFill="1"/>
    <xf numFmtId="0" fontId="16" fillId="2" borderId="3" xfId="5" applyFont="1" applyFill="1" applyBorder="1" applyAlignment="1">
      <alignment horizontal="left" vertical="top"/>
    </xf>
    <xf numFmtId="0" fontId="16" fillId="0" borderId="1" xfId="7" applyFont="1" applyBorder="1" applyAlignment="1">
      <alignment horizontal="center" vertical="center"/>
    </xf>
    <xf numFmtId="0" fontId="15" fillId="0" borderId="0" xfId="4" applyFont="1" applyBorder="1"/>
    <xf numFmtId="0" fontId="15" fillId="0" borderId="0" xfId="4" applyFont="1"/>
    <xf numFmtId="0" fontId="15" fillId="0" borderId="0" xfId="4" applyFont="1" applyAlignment="1">
      <alignment horizontal="center"/>
    </xf>
    <xf numFmtId="0" fontId="20" fillId="0" borderId="0" xfId="4" applyFont="1" applyBorder="1"/>
    <xf numFmtId="0" fontId="13" fillId="0" borderId="0" xfId="4" applyAlignment="1">
      <alignment horizontal="center"/>
    </xf>
    <xf numFmtId="0" fontId="21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3" fillId="0" borderId="1" xfId="2" applyFont="1" applyFill="1" applyBorder="1" applyAlignment="1">
      <alignment vertical="top" wrapText="1"/>
    </xf>
    <xf numFmtId="0" fontId="18" fillId="0" borderId="1" xfId="7" applyFont="1" applyBorder="1" applyAlignment="1">
      <alignment vertical="top"/>
    </xf>
    <xf numFmtId="0" fontId="16" fillId="2" borderId="4" xfId="7" applyFont="1" applyFill="1" applyBorder="1" applyAlignment="1">
      <alignment horizontal="center" vertical="center"/>
    </xf>
    <xf numFmtId="0" fontId="16" fillId="0" borderId="4" xfId="7" applyFont="1" applyBorder="1" applyAlignment="1">
      <alignment horizontal="center" vertical="center"/>
    </xf>
    <xf numFmtId="0" fontId="21" fillId="2" borderId="1" xfId="0" applyFont="1" applyFill="1" applyBorder="1" applyAlignment="1"/>
    <xf numFmtId="0" fontId="0" fillId="2" borderId="1" xfId="0" applyFill="1" applyBorder="1" applyAlignment="1">
      <alignment horizontal="center"/>
    </xf>
    <xf numFmtId="0" fontId="22" fillId="0" borderId="1" xfId="0" applyFont="1" applyBorder="1" applyAlignment="1"/>
    <xf numFmtId="0" fontId="23" fillId="0" borderId="1" xfId="6" applyFont="1" applyFill="1" applyBorder="1" applyAlignment="1">
      <alignment horizontal="left" wrapText="1"/>
    </xf>
    <xf numFmtId="49" fontId="23" fillId="0" borderId="1" xfId="6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6" fillId="0" borderId="1" xfId="6" applyFont="1" applyFill="1" applyBorder="1" applyAlignment="1">
      <alignment vertical="center" wrapText="1"/>
    </xf>
    <xf numFmtId="0" fontId="16" fillId="0" borderId="1" xfId="7" applyFont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vertical="center"/>
    </xf>
    <xf numFmtId="0" fontId="16" fillId="0" borderId="1" xfId="7" applyFont="1" applyFill="1" applyBorder="1" applyAlignment="1">
      <alignment vertical="top"/>
    </xf>
    <xf numFmtId="0" fontId="16" fillId="0" borderId="1" xfId="7" applyFont="1" applyBorder="1" applyAlignment="1">
      <alignment vertical="center"/>
    </xf>
    <xf numFmtId="0" fontId="16" fillId="0" borderId="1" xfId="8" applyFont="1" applyFill="1" applyBorder="1" applyAlignment="1">
      <alignment vertical="center"/>
    </xf>
    <xf numFmtId="0" fontId="16" fillId="2" borderId="1" xfId="7" applyFont="1" applyFill="1" applyBorder="1" applyAlignment="1">
      <alignment vertical="top"/>
    </xf>
    <xf numFmtId="0" fontId="16" fillId="2" borderId="5" xfId="7" applyFont="1" applyFill="1" applyBorder="1" applyAlignment="1">
      <alignment vertical="center"/>
    </xf>
    <xf numFmtId="0" fontId="16" fillId="2" borderId="6" xfId="7" applyFont="1" applyFill="1" applyBorder="1" applyAlignment="1">
      <alignment horizontal="left" vertical="center"/>
    </xf>
    <xf numFmtId="0" fontId="16" fillId="2" borderId="1" xfId="7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vertical="top" wrapText="1"/>
    </xf>
    <xf numFmtId="0" fontId="24" fillId="0" borderId="1" xfId="0" applyFont="1" applyBorder="1" applyAlignment="1">
      <alignment vertical="center"/>
    </xf>
    <xf numFmtId="0" fontId="16" fillId="0" borderId="1" xfId="2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/>
    </xf>
    <xf numFmtId="0" fontId="16" fillId="0" borderId="2" xfId="2" applyFont="1" applyFill="1" applyBorder="1" applyAlignment="1">
      <alignment horizontal="left" vertical="center" wrapText="1"/>
    </xf>
    <xf numFmtId="0" fontId="16" fillId="0" borderId="3" xfId="7" applyFont="1" applyBorder="1" applyAlignment="1">
      <alignment vertical="top"/>
    </xf>
    <xf numFmtId="0" fontId="24" fillId="0" borderId="1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 wrapText="1"/>
    </xf>
    <xf numFmtId="0" fontId="16" fillId="0" borderId="4" xfId="7" applyFont="1" applyBorder="1" applyAlignment="1">
      <alignment horizontal="left" vertical="center"/>
    </xf>
    <xf numFmtId="0" fontId="24" fillId="0" borderId="6" xfId="0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0" fontId="16" fillId="0" borderId="1" xfId="7" applyFont="1" applyFill="1" applyBorder="1" applyAlignment="1">
      <alignment horizontal="center"/>
    </xf>
    <xf numFmtId="0" fontId="16" fillId="0" borderId="1" xfId="7" applyFont="1" applyBorder="1" applyAlignment="1">
      <alignment vertical="top"/>
    </xf>
    <xf numFmtId="0" fontId="16" fillId="0" borderId="6" xfId="7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6" fillId="0" borderId="1" xfId="4" applyFont="1" applyBorder="1" applyAlignment="1">
      <alignment horizontal="center"/>
    </xf>
    <xf numFmtId="0" fontId="16" fillId="0" borderId="1" xfId="4" applyFont="1" applyFill="1" applyBorder="1" applyAlignment="1">
      <alignment vertical="center"/>
    </xf>
    <xf numFmtId="0" fontId="16" fillId="0" borderId="1" xfId="4" applyFont="1" applyBorder="1" applyAlignment="1">
      <alignment horizontal="left" vertical="center"/>
    </xf>
    <xf numFmtId="0" fontId="16" fillId="2" borderId="1" xfId="7" applyFont="1" applyFill="1" applyBorder="1" applyAlignment="1">
      <alignment vertical="center"/>
    </xf>
    <xf numFmtId="0" fontId="16" fillId="2" borderId="4" xfId="7" applyFont="1" applyFill="1" applyBorder="1" applyAlignment="1">
      <alignment horizontal="left" vertical="center"/>
    </xf>
    <xf numFmtId="0" fontId="16" fillId="0" borderId="1" xfId="7" applyFont="1" applyFill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8" fillId="0" borderId="1" xfId="8" applyFont="1" applyFill="1" applyBorder="1" applyAlignment="1">
      <alignment vertical="center"/>
    </xf>
    <xf numFmtId="0" fontId="16" fillId="0" borderId="1" xfId="7" applyFont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vertical="top"/>
    </xf>
    <xf numFmtId="0" fontId="3" fillId="0" borderId="1" xfId="7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left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2" borderId="3" xfId="0" applyNumberFormat="1" applyFont="1" applyFill="1" applyBorder="1" applyAlignment="1" applyProtection="1">
      <alignment horizontal="center" vertical="center" wrapText="1"/>
    </xf>
    <xf numFmtId="0" fontId="15" fillId="0" borderId="1" xfId="4" applyFont="1" applyBorder="1" applyAlignment="1">
      <alignment wrapText="1"/>
    </xf>
    <xf numFmtId="0" fontId="13" fillId="0" borderId="1" xfId="4" applyBorder="1"/>
    <xf numFmtId="0" fontId="19" fillId="0" borderId="1" xfId="8" applyFont="1" applyFill="1" applyBorder="1"/>
    <xf numFmtId="0" fontId="0" fillId="0" borderId="1" xfId="0" applyBorder="1">
      <alignment vertical="center"/>
    </xf>
  </cellXfs>
  <cellStyles count="13">
    <cellStyle name="Обычный" xfId="0" builtinId="0"/>
    <cellStyle name="Обычный 10" xfId="7"/>
    <cellStyle name="Обычный 2" xfId="6"/>
    <cellStyle name="Обычный 3" xfId="8"/>
    <cellStyle name="Обычный 4 2 3" xfId="5"/>
    <cellStyle name="Обычный 4 3" xfId="11"/>
    <cellStyle name="Обычный 5" xfId="1"/>
    <cellStyle name="Обычный 5 2" xfId="3"/>
    <cellStyle name="Обычный 5 2 2" xfId="10"/>
    <cellStyle name="Обычный 5 2 3" xfId="9"/>
    <cellStyle name="Обычный 5 2 4" xfId="2"/>
    <cellStyle name="Обычный_2-ой мех VO корея китай  на зимник 27-11-2012  2 2" xfId="4"/>
    <cellStyle name="Обычный_Заявка  радио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U166"/>
  <sheetViews>
    <sheetView tabSelected="1" topLeftCell="A18" workbookViewId="0">
      <selection activeCell="H48" sqref="H48:H85"/>
    </sheetView>
  </sheetViews>
  <sheetFormatPr defaultColWidth="4.42578125" defaultRowHeight="13.5"/>
  <cols>
    <col min="1" max="1" width="3.85546875" style="28" customWidth="1"/>
    <col min="2" max="2" width="47.5703125" style="15" customWidth="1"/>
    <col min="3" max="3" width="23.140625" style="15" customWidth="1"/>
    <col min="4" max="4" width="16.5703125" style="29" customWidth="1"/>
    <col min="5" max="5" width="17.7109375" style="29" customWidth="1"/>
    <col min="6" max="6" width="7.85546875" style="29" bestFit="1" customWidth="1"/>
    <col min="7" max="7" width="7.140625" style="29" customWidth="1"/>
    <col min="8" max="247" width="9.140625" style="15" customWidth="1"/>
    <col min="248" max="248" width="5" style="15" customWidth="1"/>
    <col min="249" max="249" width="41.7109375" style="15" customWidth="1"/>
    <col min="250" max="250" width="25.7109375" style="15" customWidth="1"/>
    <col min="251" max="251" width="16.28515625" style="15" customWidth="1"/>
    <col min="252" max="252" width="16.42578125" style="15" customWidth="1"/>
    <col min="253" max="255" width="7" style="15" customWidth="1"/>
    <col min="256" max="16384" width="4.42578125" style="15"/>
  </cols>
  <sheetData>
    <row r="1" spans="1:11" s="4" customFormat="1" ht="15.75">
      <c r="A1" s="1"/>
      <c r="B1" s="2"/>
      <c r="C1" s="2"/>
      <c r="D1" s="1"/>
      <c r="E1" s="3"/>
      <c r="F1" s="3"/>
      <c r="G1" s="3"/>
    </row>
    <row r="2" spans="1:11" s="4" customFormat="1" ht="15.75">
      <c r="A2" s="1"/>
      <c r="B2" s="5"/>
      <c r="C2" s="5"/>
      <c r="D2" s="1"/>
      <c r="E2" s="3"/>
      <c r="F2" s="3"/>
      <c r="G2" s="3"/>
    </row>
    <row r="3" spans="1:11" s="4" customFormat="1" ht="15.75">
      <c r="A3" s="6"/>
      <c r="B3" s="7"/>
      <c r="C3" s="8"/>
      <c r="D3" s="6"/>
      <c r="E3" s="9"/>
      <c r="F3" s="9"/>
      <c r="G3" s="9"/>
    </row>
    <row r="4" spans="1:11" s="4" customFormat="1" ht="15.75">
      <c r="A4" s="6"/>
      <c r="B4" s="8"/>
      <c r="C4" s="8"/>
      <c r="D4" s="6"/>
      <c r="E4" s="9"/>
      <c r="F4" s="9"/>
      <c r="G4" s="9"/>
    </row>
    <row r="5" spans="1:11" s="4" customFormat="1" ht="16.5" customHeight="1">
      <c r="A5" s="10"/>
      <c r="B5" s="10" t="s">
        <v>209</v>
      </c>
      <c r="C5" s="10"/>
      <c r="E5" s="10"/>
      <c r="F5" s="11"/>
      <c r="G5" s="11"/>
    </row>
    <row r="6" spans="1:11" s="4" customFormat="1" ht="16.5">
      <c r="A6" s="6"/>
      <c r="B6" s="6"/>
      <c r="C6" s="6"/>
      <c r="D6" s="6"/>
      <c r="E6" s="12"/>
      <c r="F6" s="12"/>
      <c r="G6" s="12"/>
    </row>
    <row r="7" spans="1:11" ht="57.75">
      <c r="A7" s="13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73</v>
      </c>
      <c r="I7" s="83" t="s">
        <v>7</v>
      </c>
      <c r="J7" s="87" t="s">
        <v>210</v>
      </c>
      <c r="K7" s="88"/>
    </row>
    <row r="8" spans="1:11" ht="18.75">
      <c r="A8" s="16"/>
      <c r="B8" s="17" t="s">
        <v>74</v>
      </c>
      <c r="C8" s="14"/>
      <c r="D8" s="14"/>
      <c r="E8" s="14"/>
      <c r="F8" s="14"/>
      <c r="G8" s="14"/>
      <c r="H8" s="14"/>
      <c r="I8" s="84"/>
      <c r="J8" s="88"/>
      <c r="K8" s="88"/>
    </row>
    <row r="9" spans="1:11" s="22" customFormat="1" ht="15.75">
      <c r="A9" s="19">
        <v>1</v>
      </c>
      <c r="B9" s="42" t="s">
        <v>75</v>
      </c>
      <c r="C9" s="43" t="s">
        <v>76</v>
      </c>
      <c r="D9" s="44" t="s">
        <v>77</v>
      </c>
      <c r="E9" s="44" t="s">
        <v>78</v>
      </c>
      <c r="F9" s="45">
        <v>10</v>
      </c>
      <c r="G9" s="20" t="s">
        <v>8</v>
      </c>
      <c r="H9" s="20" t="s">
        <v>79</v>
      </c>
      <c r="I9" s="85">
        <v>0</v>
      </c>
      <c r="J9" s="89"/>
      <c r="K9" s="89"/>
    </row>
    <row r="10" spans="1:11" s="22" customFormat="1" ht="15.75">
      <c r="A10" s="23">
        <v>2</v>
      </c>
      <c r="B10" s="46" t="s">
        <v>80</v>
      </c>
      <c r="C10" s="43" t="s">
        <v>81</v>
      </c>
      <c r="D10" s="44" t="s">
        <v>82</v>
      </c>
      <c r="E10" s="44" t="s">
        <v>83</v>
      </c>
      <c r="F10" s="45">
        <v>12</v>
      </c>
      <c r="G10" s="20" t="s">
        <v>8</v>
      </c>
      <c r="H10" s="20" t="s">
        <v>79</v>
      </c>
      <c r="I10" s="85">
        <v>0</v>
      </c>
      <c r="J10" s="89"/>
      <c r="K10" s="89"/>
    </row>
    <row r="11" spans="1:11" s="22" customFormat="1" ht="15.75">
      <c r="A11" s="19">
        <v>3</v>
      </c>
      <c r="B11" s="47" t="s">
        <v>84</v>
      </c>
      <c r="C11" s="48" t="s">
        <v>85</v>
      </c>
      <c r="D11" s="44" t="s">
        <v>86</v>
      </c>
      <c r="E11" s="44" t="s">
        <v>87</v>
      </c>
      <c r="F11" s="45">
        <v>8</v>
      </c>
      <c r="G11" s="20" t="s">
        <v>8</v>
      </c>
      <c r="H11" s="20" t="s">
        <v>79</v>
      </c>
      <c r="I11" s="85">
        <v>1</v>
      </c>
      <c r="J11" s="89"/>
      <c r="K11" s="89"/>
    </row>
    <row r="12" spans="1:11" s="22" customFormat="1" ht="15.75">
      <c r="A12" s="23">
        <v>4</v>
      </c>
      <c r="B12" s="47" t="s">
        <v>88</v>
      </c>
      <c r="C12" s="48" t="s">
        <v>89</v>
      </c>
      <c r="D12" s="44" t="s">
        <v>90</v>
      </c>
      <c r="E12" s="44" t="s">
        <v>91</v>
      </c>
      <c r="F12" s="45">
        <v>8</v>
      </c>
      <c r="G12" s="20" t="s">
        <v>8</v>
      </c>
      <c r="H12" s="20" t="s">
        <v>79</v>
      </c>
      <c r="I12" s="85">
        <v>0</v>
      </c>
      <c r="J12" s="89"/>
      <c r="K12" s="89"/>
    </row>
    <row r="13" spans="1:11" s="22" customFormat="1" ht="15.75">
      <c r="A13" s="19">
        <v>5</v>
      </c>
      <c r="B13" s="42" t="s">
        <v>92</v>
      </c>
      <c r="C13" s="43" t="s">
        <v>93</v>
      </c>
      <c r="D13" s="44" t="s">
        <v>94</v>
      </c>
      <c r="E13" s="44" t="s">
        <v>95</v>
      </c>
      <c r="F13" s="45">
        <v>10</v>
      </c>
      <c r="G13" s="20" t="s">
        <v>8</v>
      </c>
      <c r="H13" s="20" t="s">
        <v>79</v>
      </c>
      <c r="I13" s="85">
        <v>5</v>
      </c>
      <c r="J13" s="89"/>
      <c r="K13" s="89"/>
    </row>
    <row r="14" spans="1:11" s="22" customFormat="1" ht="15.75">
      <c r="A14" s="23">
        <v>6</v>
      </c>
      <c r="B14" s="49" t="s">
        <v>96</v>
      </c>
      <c r="C14" s="43" t="s">
        <v>97</v>
      </c>
      <c r="D14" s="44" t="s">
        <v>98</v>
      </c>
      <c r="E14" s="44" t="s">
        <v>99</v>
      </c>
      <c r="F14" s="45">
        <v>12</v>
      </c>
      <c r="G14" s="20" t="s">
        <v>8</v>
      </c>
      <c r="H14" s="20" t="s">
        <v>79</v>
      </c>
      <c r="I14" s="85">
        <v>0</v>
      </c>
      <c r="J14" s="89"/>
      <c r="K14" s="89"/>
    </row>
    <row r="15" spans="1:11" s="22" customFormat="1" ht="15.75">
      <c r="A15" s="19">
        <v>7</v>
      </c>
      <c r="B15" s="49" t="s">
        <v>100</v>
      </c>
      <c r="C15" s="43" t="s">
        <v>97</v>
      </c>
      <c r="D15" s="44" t="s">
        <v>101</v>
      </c>
      <c r="E15" s="44" t="s">
        <v>102</v>
      </c>
      <c r="F15" s="45">
        <v>12</v>
      </c>
      <c r="G15" s="20" t="s">
        <v>8</v>
      </c>
      <c r="H15" s="20" t="s">
        <v>79</v>
      </c>
      <c r="I15" s="85">
        <v>0</v>
      </c>
      <c r="J15" s="89"/>
      <c r="K15" s="89"/>
    </row>
    <row r="16" spans="1:11" s="22" customFormat="1" ht="15.75">
      <c r="A16" s="23">
        <v>8</v>
      </c>
      <c r="B16" s="50" t="s">
        <v>103</v>
      </c>
      <c r="C16" s="51" t="s">
        <v>104</v>
      </c>
      <c r="D16" s="52" t="s">
        <v>105</v>
      </c>
      <c r="E16" s="53" t="s">
        <v>106</v>
      </c>
      <c r="F16" s="54">
        <v>24</v>
      </c>
      <c r="G16" s="20" t="s">
        <v>8</v>
      </c>
      <c r="H16" s="20" t="s">
        <v>79</v>
      </c>
      <c r="I16" s="85">
        <v>0</v>
      </c>
      <c r="J16" s="89"/>
      <c r="K16" s="89"/>
    </row>
    <row r="17" spans="1:11" s="22" customFormat="1" ht="15.75">
      <c r="A17" s="19">
        <v>9</v>
      </c>
      <c r="B17" s="55" t="s">
        <v>107</v>
      </c>
      <c r="C17" s="56" t="s">
        <v>108</v>
      </c>
      <c r="D17" s="57" t="s">
        <v>109</v>
      </c>
      <c r="E17" s="57" t="s">
        <v>110</v>
      </c>
      <c r="F17" s="45">
        <v>2</v>
      </c>
      <c r="G17" s="20" t="s">
        <v>8</v>
      </c>
      <c r="H17" s="20" t="s">
        <v>79</v>
      </c>
      <c r="I17" s="85">
        <v>0</v>
      </c>
      <c r="J17" s="89"/>
      <c r="K17" s="89"/>
    </row>
    <row r="18" spans="1:11" s="22" customFormat="1" ht="15.75">
      <c r="A18" s="23">
        <v>10</v>
      </c>
      <c r="B18" s="55" t="s">
        <v>111</v>
      </c>
      <c r="C18" s="58" t="s">
        <v>112</v>
      </c>
      <c r="D18" s="59" t="s">
        <v>113</v>
      </c>
      <c r="E18" s="57" t="s">
        <v>114</v>
      </c>
      <c r="F18" s="45">
        <v>2</v>
      </c>
      <c r="G18" s="20" t="s">
        <v>8</v>
      </c>
      <c r="H18" s="20" t="s">
        <v>79</v>
      </c>
      <c r="I18" s="85">
        <v>0</v>
      </c>
      <c r="J18" s="89"/>
      <c r="K18" s="89"/>
    </row>
    <row r="19" spans="1:11" s="22" customFormat="1" ht="31.5">
      <c r="A19" s="19">
        <v>11</v>
      </c>
      <c r="B19" s="60" t="s">
        <v>115</v>
      </c>
      <c r="C19" s="61" t="s">
        <v>116</v>
      </c>
      <c r="D19" s="62" t="s">
        <v>117</v>
      </c>
      <c r="E19" s="63" t="s">
        <v>118</v>
      </c>
      <c r="F19" s="45">
        <v>12</v>
      </c>
      <c r="G19" s="20" t="s">
        <v>8</v>
      </c>
      <c r="H19" s="20" t="s">
        <v>79</v>
      </c>
      <c r="I19" s="85">
        <v>5</v>
      </c>
      <c r="J19" s="89"/>
      <c r="K19" s="89"/>
    </row>
    <row r="20" spans="1:11" s="22" customFormat="1" ht="31.5">
      <c r="A20" s="23">
        <v>12</v>
      </c>
      <c r="B20" s="60" t="s">
        <v>119</v>
      </c>
      <c r="C20" s="64" t="s">
        <v>120</v>
      </c>
      <c r="D20" s="65" t="s">
        <v>121</v>
      </c>
      <c r="E20" s="63" t="s">
        <v>122</v>
      </c>
      <c r="F20" s="66">
        <v>24</v>
      </c>
      <c r="G20" s="20" t="s">
        <v>8</v>
      </c>
      <c r="H20" s="20" t="s">
        <v>79</v>
      </c>
      <c r="I20" s="85">
        <v>4</v>
      </c>
      <c r="J20" s="89"/>
      <c r="K20" s="89"/>
    </row>
    <row r="21" spans="1:11" s="22" customFormat="1" ht="31.5">
      <c r="A21" s="19">
        <v>13</v>
      </c>
      <c r="B21" s="60" t="s">
        <v>123</v>
      </c>
      <c r="C21" s="64" t="s">
        <v>124</v>
      </c>
      <c r="D21" s="65" t="s">
        <v>125</v>
      </c>
      <c r="E21" s="63" t="s">
        <v>126</v>
      </c>
      <c r="F21" s="66">
        <v>6</v>
      </c>
      <c r="G21" s="20" t="s">
        <v>8</v>
      </c>
      <c r="H21" s="20" t="s">
        <v>79</v>
      </c>
      <c r="I21" s="85">
        <v>2</v>
      </c>
      <c r="J21" s="89"/>
      <c r="K21" s="89"/>
    </row>
    <row r="22" spans="1:11" s="22" customFormat="1" ht="15.75">
      <c r="A22" s="23">
        <v>14</v>
      </c>
      <c r="B22" s="67" t="s">
        <v>127</v>
      </c>
      <c r="C22" s="68" t="s">
        <v>128</v>
      </c>
      <c r="D22" s="69" t="s">
        <v>129</v>
      </c>
      <c r="E22" s="44" t="s">
        <v>130</v>
      </c>
      <c r="F22" s="66">
        <v>15</v>
      </c>
      <c r="G22" s="20" t="s">
        <v>8</v>
      </c>
      <c r="H22" s="20" t="s">
        <v>79</v>
      </c>
      <c r="I22" s="85">
        <v>14</v>
      </c>
      <c r="J22" s="89"/>
      <c r="K22" s="89"/>
    </row>
    <row r="23" spans="1:11" s="22" customFormat="1" ht="15.75">
      <c r="A23" s="19">
        <v>15</v>
      </c>
      <c r="B23" s="70" t="s">
        <v>131</v>
      </c>
      <c r="C23" s="71" t="s">
        <v>132</v>
      </c>
      <c r="D23" s="72" t="s">
        <v>133</v>
      </c>
      <c r="E23" s="72" t="s">
        <v>134</v>
      </c>
      <c r="F23" s="45">
        <v>6</v>
      </c>
      <c r="G23" s="20" t="s">
        <v>8</v>
      </c>
      <c r="H23" s="20" t="s">
        <v>79</v>
      </c>
      <c r="I23" s="85">
        <v>0</v>
      </c>
      <c r="J23" s="89"/>
      <c r="K23" s="89"/>
    </row>
    <row r="24" spans="1:11" s="22" customFormat="1" ht="15.75">
      <c r="A24" s="23">
        <v>16</v>
      </c>
      <c r="B24" s="47" t="s">
        <v>135</v>
      </c>
      <c r="C24" s="48" t="s">
        <v>136</v>
      </c>
      <c r="D24" s="44" t="s">
        <v>137</v>
      </c>
      <c r="E24" s="44" t="s">
        <v>138</v>
      </c>
      <c r="F24" s="45">
        <v>1</v>
      </c>
      <c r="G24" s="20" t="s">
        <v>8</v>
      </c>
      <c r="H24" s="20" t="s">
        <v>139</v>
      </c>
      <c r="I24" s="86">
        <v>0</v>
      </c>
      <c r="J24" s="89"/>
      <c r="K24" s="89"/>
    </row>
    <row r="25" spans="1:11" s="22" customFormat="1" ht="15.75">
      <c r="A25" s="19">
        <v>17</v>
      </c>
      <c r="B25" s="47" t="s">
        <v>140</v>
      </c>
      <c r="C25" s="73" t="s">
        <v>141</v>
      </c>
      <c r="D25" s="53" t="s">
        <v>142</v>
      </c>
      <c r="E25" s="74" t="s">
        <v>143</v>
      </c>
      <c r="F25" s="20">
        <v>4</v>
      </c>
      <c r="G25" s="45" t="s">
        <v>8</v>
      </c>
      <c r="H25" s="20" t="s">
        <v>139</v>
      </c>
      <c r="I25" s="86">
        <v>0</v>
      </c>
      <c r="J25" s="89"/>
      <c r="K25" s="90"/>
    </row>
    <row r="26" spans="1:11" s="22" customFormat="1" ht="15.75">
      <c r="A26" s="23">
        <v>18</v>
      </c>
      <c r="B26" s="49" t="s">
        <v>144</v>
      </c>
      <c r="C26" s="43" t="s">
        <v>145</v>
      </c>
      <c r="D26" s="44" t="s">
        <v>146</v>
      </c>
      <c r="E26" s="63" t="s">
        <v>147</v>
      </c>
      <c r="F26" s="45">
        <v>6</v>
      </c>
      <c r="G26" s="45" t="s">
        <v>8</v>
      </c>
      <c r="H26" s="20" t="s">
        <v>79</v>
      </c>
      <c r="I26" s="85">
        <v>0</v>
      </c>
      <c r="J26" s="89"/>
      <c r="K26" s="89"/>
    </row>
    <row r="27" spans="1:11" s="22" customFormat="1" ht="15.75">
      <c r="A27" s="19">
        <v>19</v>
      </c>
      <c r="B27" s="49" t="s">
        <v>148</v>
      </c>
      <c r="C27" s="43" t="s">
        <v>145</v>
      </c>
      <c r="D27" s="53" t="s">
        <v>149</v>
      </c>
      <c r="E27" s="63" t="s">
        <v>150</v>
      </c>
      <c r="F27" s="20">
        <v>6</v>
      </c>
      <c r="G27" s="45" t="s">
        <v>8</v>
      </c>
      <c r="H27" s="20" t="s">
        <v>79</v>
      </c>
      <c r="I27" s="86">
        <v>0</v>
      </c>
      <c r="J27" s="89"/>
      <c r="K27" s="89"/>
    </row>
    <row r="28" spans="1:11" s="22" customFormat="1" ht="15.75">
      <c r="A28" s="23">
        <v>20</v>
      </c>
      <c r="B28" s="49" t="s">
        <v>151</v>
      </c>
      <c r="C28" s="43" t="s">
        <v>152</v>
      </c>
      <c r="D28" s="44" t="s">
        <v>153</v>
      </c>
      <c r="E28" s="63" t="s">
        <v>154</v>
      </c>
      <c r="F28" s="45">
        <v>20</v>
      </c>
      <c r="G28" s="45" t="s">
        <v>8</v>
      </c>
      <c r="H28" s="20" t="s">
        <v>79</v>
      </c>
      <c r="I28" s="85">
        <v>0</v>
      </c>
      <c r="J28" s="89"/>
      <c r="K28" s="89"/>
    </row>
    <row r="29" spans="1:11" s="22" customFormat="1" ht="15.75">
      <c r="A29" s="19">
        <v>21</v>
      </c>
      <c r="B29" s="50" t="s">
        <v>155</v>
      </c>
      <c r="C29" s="73" t="s">
        <v>128</v>
      </c>
      <c r="D29" s="53" t="s">
        <v>156</v>
      </c>
      <c r="E29" s="74" t="s">
        <v>157</v>
      </c>
      <c r="F29" s="20">
        <v>24</v>
      </c>
      <c r="G29" s="45" t="s">
        <v>8</v>
      </c>
      <c r="H29" s="20" t="s">
        <v>79</v>
      </c>
      <c r="I29" s="86">
        <v>0</v>
      </c>
      <c r="J29" s="89"/>
      <c r="K29" s="89"/>
    </row>
    <row r="30" spans="1:11" s="22" customFormat="1" ht="15.75">
      <c r="A30" s="23">
        <v>22</v>
      </c>
      <c r="B30" s="50" t="s">
        <v>158</v>
      </c>
      <c r="C30" s="73" t="s">
        <v>159</v>
      </c>
      <c r="D30" s="53" t="s">
        <v>160</v>
      </c>
      <c r="E30" s="74" t="s">
        <v>161</v>
      </c>
      <c r="F30" s="20">
        <v>24</v>
      </c>
      <c r="G30" s="45" t="s">
        <v>8</v>
      </c>
      <c r="H30" s="20" t="s">
        <v>79</v>
      </c>
      <c r="I30" s="86">
        <v>0</v>
      </c>
      <c r="J30" s="89"/>
      <c r="K30" s="89"/>
    </row>
    <row r="31" spans="1:11" s="22" customFormat="1" ht="15.75">
      <c r="A31" s="19">
        <v>23</v>
      </c>
      <c r="B31" s="50" t="s">
        <v>162</v>
      </c>
      <c r="C31" s="73" t="s">
        <v>163</v>
      </c>
      <c r="D31" s="53" t="s">
        <v>164</v>
      </c>
      <c r="E31" s="74" t="s">
        <v>161</v>
      </c>
      <c r="F31" s="20">
        <v>24</v>
      </c>
      <c r="G31" s="45" t="s">
        <v>8</v>
      </c>
      <c r="H31" s="20" t="s">
        <v>79</v>
      </c>
      <c r="I31" s="86">
        <v>0</v>
      </c>
      <c r="J31" s="89"/>
      <c r="K31" s="89"/>
    </row>
    <row r="32" spans="1:11" s="22" customFormat="1" ht="15.75">
      <c r="A32" s="23">
        <v>24</v>
      </c>
      <c r="B32" s="49" t="s">
        <v>165</v>
      </c>
      <c r="C32" s="43" t="s">
        <v>166</v>
      </c>
      <c r="D32" s="44" t="s">
        <v>167</v>
      </c>
      <c r="E32" s="63" t="s">
        <v>168</v>
      </c>
      <c r="F32" s="45">
        <v>24</v>
      </c>
      <c r="G32" s="45" t="s">
        <v>8</v>
      </c>
      <c r="H32" s="20" t="s">
        <v>139</v>
      </c>
      <c r="I32" s="85">
        <v>0</v>
      </c>
      <c r="J32" s="89"/>
      <c r="K32" s="89"/>
    </row>
    <row r="33" spans="1:11" s="22" customFormat="1" ht="15.75">
      <c r="A33" s="19">
        <v>25</v>
      </c>
      <c r="B33" s="50" t="s">
        <v>169</v>
      </c>
      <c r="C33" s="73" t="s">
        <v>170</v>
      </c>
      <c r="D33" s="53" t="s">
        <v>171</v>
      </c>
      <c r="E33" s="74" t="s">
        <v>172</v>
      </c>
      <c r="F33" s="20">
        <v>24</v>
      </c>
      <c r="G33" s="45" t="s">
        <v>8</v>
      </c>
      <c r="H33" s="20" t="s">
        <v>79</v>
      </c>
      <c r="I33" s="86">
        <v>0</v>
      </c>
      <c r="J33" s="89"/>
      <c r="K33" s="89"/>
    </row>
    <row r="34" spans="1:11" s="22" customFormat="1" ht="15.75">
      <c r="A34" s="23">
        <v>26</v>
      </c>
      <c r="B34" s="49" t="s">
        <v>173</v>
      </c>
      <c r="C34" s="43" t="s">
        <v>174</v>
      </c>
      <c r="D34" s="44" t="s">
        <v>175</v>
      </c>
      <c r="E34" s="63" t="s">
        <v>176</v>
      </c>
      <c r="F34" s="45">
        <v>6</v>
      </c>
      <c r="G34" s="45" t="s">
        <v>8</v>
      </c>
      <c r="H34" s="20" t="s">
        <v>139</v>
      </c>
      <c r="I34" s="85">
        <v>0</v>
      </c>
      <c r="J34" s="89"/>
      <c r="K34" s="89"/>
    </row>
    <row r="35" spans="1:11" s="22" customFormat="1" ht="15.75">
      <c r="A35" s="19">
        <v>27</v>
      </c>
      <c r="B35" s="49" t="s">
        <v>177</v>
      </c>
      <c r="C35" s="43" t="s">
        <v>178</v>
      </c>
      <c r="D35" s="44" t="s">
        <v>179</v>
      </c>
      <c r="E35" s="63" t="s">
        <v>180</v>
      </c>
      <c r="F35" s="45">
        <v>3</v>
      </c>
      <c r="G35" s="45" t="s">
        <v>8</v>
      </c>
      <c r="H35" s="20" t="s">
        <v>79</v>
      </c>
      <c r="I35" s="85">
        <v>2</v>
      </c>
      <c r="J35" s="89"/>
      <c r="K35" s="89"/>
    </row>
    <row r="36" spans="1:11" s="22" customFormat="1" ht="15.75">
      <c r="A36" s="23">
        <v>28</v>
      </c>
      <c r="B36" s="49" t="s">
        <v>181</v>
      </c>
      <c r="C36" s="43" t="s">
        <v>182</v>
      </c>
      <c r="D36" s="44" t="s">
        <v>183</v>
      </c>
      <c r="E36" s="63"/>
      <c r="F36" s="45">
        <v>4</v>
      </c>
      <c r="G36" s="45" t="s">
        <v>8</v>
      </c>
      <c r="H36" s="20" t="s">
        <v>139</v>
      </c>
      <c r="I36" s="85">
        <v>0</v>
      </c>
      <c r="J36" s="89"/>
      <c r="K36" s="89"/>
    </row>
    <row r="37" spans="1:11" s="22" customFormat="1" ht="15.75">
      <c r="A37" s="19">
        <v>29</v>
      </c>
      <c r="B37" s="47" t="s">
        <v>184</v>
      </c>
      <c r="C37" s="47" t="s">
        <v>185</v>
      </c>
      <c r="D37" s="75" t="s">
        <v>186</v>
      </c>
      <c r="E37" s="76" t="s">
        <v>187</v>
      </c>
      <c r="F37" s="45">
        <v>12</v>
      </c>
      <c r="G37" s="45" t="s">
        <v>8</v>
      </c>
      <c r="H37" s="20" t="s">
        <v>79</v>
      </c>
      <c r="I37" s="85">
        <v>9</v>
      </c>
      <c r="J37" s="89"/>
      <c r="K37" s="89"/>
    </row>
    <row r="38" spans="1:11" s="22" customFormat="1" ht="15.75">
      <c r="A38" s="23"/>
      <c r="B38" s="77" t="s">
        <v>188</v>
      </c>
      <c r="C38" s="43"/>
      <c r="D38" s="44"/>
      <c r="E38" s="63"/>
      <c r="F38" s="45"/>
      <c r="G38" s="45"/>
      <c r="H38" s="20"/>
      <c r="I38" s="85"/>
      <c r="J38" s="89"/>
      <c r="K38" s="89"/>
    </row>
    <row r="39" spans="1:11" s="22" customFormat="1" ht="15.75">
      <c r="A39" s="19">
        <v>30</v>
      </c>
      <c r="B39" s="47" t="s">
        <v>189</v>
      </c>
      <c r="C39" s="78" t="s">
        <v>190</v>
      </c>
      <c r="D39" s="24" t="s">
        <v>191</v>
      </c>
      <c r="E39" s="44" t="s">
        <v>192</v>
      </c>
      <c r="F39" s="45">
        <v>4</v>
      </c>
      <c r="G39" s="45" t="s">
        <v>8</v>
      </c>
      <c r="H39" s="20" t="s">
        <v>139</v>
      </c>
      <c r="I39" s="85">
        <v>0</v>
      </c>
      <c r="J39" s="89"/>
      <c r="K39" s="89"/>
    </row>
    <row r="40" spans="1:11" s="22" customFormat="1" ht="15.75">
      <c r="A40" s="23">
        <v>31</v>
      </c>
      <c r="B40" s="47" t="s">
        <v>189</v>
      </c>
      <c r="C40" s="78" t="s">
        <v>190</v>
      </c>
      <c r="D40" s="24" t="s">
        <v>193</v>
      </c>
      <c r="E40" s="44" t="s">
        <v>194</v>
      </c>
      <c r="F40" s="45">
        <v>2</v>
      </c>
      <c r="G40" s="45" t="s">
        <v>8</v>
      </c>
      <c r="H40" s="20" t="s">
        <v>139</v>
      </c>
      <c r="I40" s="85">
        <v>0</v>
      </c>
      <c r="J40" s="89"/>
      <c r="K40" s="89"/>
    </row>
    <row r="41" spans="1:11" s="22" customFormat="1" ht="15.75">
      <c r="A41" s="19">
        <v>32</v>
      </c>
      <c r="B41" s="42" t="s">
        <v>195</v>
      </c>
      <c r="C41" s="79" t="s">
        <v>196</v>
      </c>
      <c r="D41" s="80" t="s">
        <v>197</v>
      </c>
      <c r="E41" s="44" t="s">
        <v>198</v>
      </c>
      <c r="F41" s="45">
        <v>2</v>
      </c>
      <c r="G41" s="45" t="s">
        <v>8</v>
      </c>
      <c r="H41" s="20" t="s">
        <v>139</v>
      </c>
      <c r="I41" s="85">
        <v>0</v>
      </c>
      <c r="J41" s="89"/>
      <c r="K41" s="89"/>
    </row>
    <row r="42" spans="1:11" s="22" customFormat="1" ht="15.75">
      <c r="A42" s="23">
        <v>33</v>
      </c>
      <c r="B42" s="42" t="s">
        <v>195</v>
      </c>
      <c r="C42" s="79" t="s">
        <v>196</v>
      </c>
      <c r="D42" s="80" t="s">
        <v>199</v>
      </c>
      <c r="E42" s="44" t="s">
        <v>200</v>
      </c>
      <c r="F42" s="45">
        <v>4</v>
      </c>
      <c r="G42" s="45" t="s">
        <v>8</v>
      </c>
      <c r="H42" s="20" t="s">
        <v>139</v>
      </c>
      <c r="I42" s="85">
        <v>0</v>
      </c>
      <c r="J42" s="89"/>
      <c r="K42" s="89"/>
    </row>
    <row r="43" spans="1:11" s="22" customFormat="1" ht="15.75">
      <c r="A43" s="19">
        <v>34</v>
      </c>
      <c r="B43" s="81" t="s">
        <v>201</v>
      </c>
      <c r="C43" s="81" t="s">
        <v>202</v>
      </c>
      <c r="D43" s="82" t="s">
        <v>203</v>
      </c>
      <c r="E43" s="82"/>
      <c r="F43" s="45">
        <v>2</v>
      </c>
      <c r="G43" s="45" t="s">
        <v>8</v>
      </c>
      <c r="H43" s="20" t="s">
        <v>139</v>
      </c>
      <c r="I43" s="85">
        <v>0</v>
      </c>
      <c r="J43" s="89"/>
      <c r="K43" s="89"/>
    </row>
    <row r="44" spans="1:11" s="22" customFormat="1" ht="15.75">
      <c r="A44" s="23">
        <v>35</v>
      </c>
      <c r="B44" s="81" t="s">
        <v>201</v>
      </c>
      <c r="C44" s="79" t="s">
        <v>204</v>
      </c>
      <c r="D44" s="82" t="s">
        <v>205</v>
      </c>
      <c r="E44" s="82"/>
      <c r="F44" s="45">
        <v>2</v>
      </c>
      <c r="G44" s="45" t="s">
        <v>8</v>
      </c>
      <c r="H44" s="20" t="s">
        <v>139</v>
      </c>
      <c r="I44" s="85">
        <v>0</v>
      </c>
      <c r="J44" s="89"/>
      <c r="K44" s="89"/>
    </row>
    <row r="45" spans="1:11" s="22" customFormat="1" ht="15.75">
      <c r="A45" s="19">
        <v>36</v>
      </c>
      <c r="B45" s="81" t="s">
        <v>201</v>
      </c>
      <c r="C45" s="79" t="s">
        <v>196</v>
      </c>
      <c r="D45" s="82" t="s">
        <v>206</v>
      </c>
      <c r="E45" s="82"/>
      <c r="F45" s="45">
        <v>2</v>
      </c>
      <c r="G45" s="45" t="s">
        <v>8</v>
      </c>
      <c r="H45" s="20" t="s">
        <v>139</v>
      </c>
      <c r="I45" s="85">
        <v>0</v>
      </c>
      <c r="J45" s="89"/>
      <c r="K45" s="89"/>
    </row>
    <row r="46" spans="1:11" s="22" customFormat="1" ht="15.75">
      <c r="A46" s="23">
        <v>37</v>
      </c>
      <c r="B46" s="81" t="s">
        <v>207</v>
      </c>
      <c r="C46" s="79" t="s">
        <v>196</v>
      </c>
      <c r="D46" s="82" t="s">
        <v>208</v>
      </c>
      <c r="E46" s="82"/>
      <c r="F46" s="45">
        <v>2</v>
      </c>
      <c r="G46" s="45" t="s">
        <v>8</v>
      </c>
      <c r="H46" s="20" t="s">
        <v>139</v>
      </c>
      <c r="I46" s="85">
        <v>0</v>
      </c>
      <c r="J46" s="89"/>
      <c r="K46" s="89"/>
    </row>
    <row r="47" spans="1:11" ht="18.75">
      <c r="A47" s="16"/>
      <c r="B47" s="17" t="s">
        <v>9</v>
      </c>
      <c r="C47" s="14"/>
      <c r="D47" s="14"/>
      <c r="E47" s="14"/>
      <c r="F47" s="14"/>
      <c r="G47" s="14"/>
      <c r="H47" s="18"/>
      <c r="I47" s="88"/>
      <c r="J47" s="88"/>
      <c r="K47" s="88"/>
    </row>
    <row r="48" spans="1:11" s="22" customFormat="1" ht="15.75">
      <c r="A48" s="19">
        <v>38</v>
      </c>
      <c r="B48" s="30" t="s">
        <v>10</v>
      </c>
      <c r="C48" s="31"/>
      <c r="D48" s="31" t="s">
        <v>11</v>
      </c>
      <c r="E48" s="24"/>
      <c r="F48" s="31">
        <v>12</v>
      </c>
      <c r="G48" s="20" t="s">
        <v>8</v>
      </c>
      <c r="H48" s="21"/>
      <c r="I48" s="21">
        <v>0</v>
      </c>
      <c r="J48" s="89"/>
      <c r="K48" s="89"/>
    </row>
    <row r="49" spans="1:11" s="22" customFormat="1" ht="15.75">
      <c r="A49" s="23">
        <f>A48+1</f>
        <v>39</v>
      </c>
      <c r="B49" s="30" t="s">
        <v>12</v>
      </c>
      <c r="C49" s="31"/>
      <c r="D49" s="31" t="s">
        <v>13</v>
      </c>
      <c r="E49" s="24"/>
      <c r="F49" s="31">
        <v>18</v>
      </c>
      <c r="G49" s="20" t="s">
        <v>8</v>
      </c>
      <c r="H49" s="21"/>
      <c r="I49" s="21">
        <v>0</v>
      </c>
      <c r="J49" s="89"/>
      <c r="K49" s="89"/>
    </row>
    <row r="50" spans="1:11" s="22" customFormat="1" ht="15.75">
      <c r="A50" s="23">
        <f t="shared" ref="A50:A82" si="0">A49+1</f>
        <v>40</v>
      </c>
      <c r="B50" s="30" t="s">
        <v>14</v>
      </c>
      <c r="C50" s="31"/>
      <c r="D50" s="31" t="s">
        <v>15</v>
      </c>
      <c r="E50" s="24"/>
      <c r="F50" s="31">
        <v>12</v>
      </c>
      <c r="G50" s="20" t="s">
        <v>8</v>
      </c>
      <c r="H50" s="21"/>
      <c r="I50" s="21">
        <v>0</v>
      </c>
      <c r="J50" s="89"/>
      <c r="K50" s="89"/>
    </row>
    <row r="51" spans="1:11" s="22" customFormat="1" ht="15.75">
      <c r="A51" s="23">
        <f t="shared" si="0"/>
        <v>41</v>
      </c>
      <c r="B51" s="30" t="s">
        <v>16</v>
      </c>
      <c r="C51" s="31"/>
      <c r="D51" s="31" t="s">
        <v>17</v>
      </c>
      <c r="E51" s="24"/>
      <c r="F51" s="31">
        <v>24</v>
      </c>
      <c r="G51" s="20" t="s">
        <v>8</v>
      </c>
      <c r="H51" s="21"/>
      <c r="I51" s="21">
        <v>0</v>
      </c>
      <c r="J51" s="89"/>
      <c r="K51" s="89"/>
    </row>
    <row r="52" spans="1:11" s="22" customFormat="1" ht="15.75">
      <c r="A52" s="23">
        <f t="shared" si="0"/>
        <v>42</v>
      </c>
      <c r="B52" s="32" t="s">
        <v>18</v>
      </c>
      <c r="C52" s="31"/>
      <c r="D52" s="31" t="s">
        <v>19</v>
      </c>
      <c r="E52" s="33"/>
      <c r="F52" s="31">
        <v>48</v>
      </c>
      <c r="G52" s="20" t="s">
        <v>8</v>
      </c>
      <c r="H52" s="21"/>
      <c r="I52" s="21">
        <v>0</v>
      </c>
      <c r="J52" s="89"/>
      <c r="K52" s="89"/>
    </row>
    <row r="53" spans="1:11" s="22" customFormat="1" ht="15.75">
      <c r="A53" s="23">
        <f t="shared" si="0"/>
        <v>43</v>
      </c>
      <c r="B53" s="32" t="s">
        <v>18</v>
      </c>
      <c r="C53" s="31"/>
      <c r="D53" s="31" t="s">
        <v>20</v>
      </c>
      <c r="E53" s="33"/>
      <c r="F53" s="31">
        <v>24</v>
      </c>
      <c r="G53" s="20" t="s">
        <v>8</v>
      </c>
      <c r="H53" s="21"/>
      <c r="I53" s="21">
        <v>0</v>
      </c>
      <c r="J53" s="89"/>
      <c r="K53" s="89"/>
    </row>
    <row r="54" spans="1:11" s="22" customFormat="1" ht="15.75">
      <c r="A54" s="23">
        <f t="shared" si="0"/>
        <v>44</v>
      </c>
      <c r="B54" s="30" t="s">
        <v>21</v>
      </c>
      <c r="C54" s="31" t="s">
        <v>22</v>
      </c>
      <c r="D54" s="31" t="s">
        <v>23</v>
      </c>
      <c r="E54" s="34"/>
      <c r="F54" s="31">
        <v>12</v>
      </c>
      <c r="G54" s="20" t="s">
        <v>8</v>
      </c>
      <c r="H54" s="21"/>
      <c r="I54" s="21">
        <v>1</v>
      </c>
      <c r="J54" s="89"/>
      <c r="K54" s="89"/>
    </row>
    <row r="55" spans="1:11" s="22" customFormat="1" ht="15.75">
      <c r="A55" s="23">
        <f t="shared" si="0"/>
        <v>45</v>
      </c>
      <c r="B55" s="32" t="s">
        <v>24</v>
      </c>
      <c r="C55" s="31"/>
      <c r="D55" s="31" t="s">
        <v>25</v>
      </c>
      <c r="E55" s="24"/>
      <c r="F55" s="31">
        <v>24</v>
      </c>
      <c r="G55" s="20" t="s">
        <v>8</v>
      </c>
      <c r="H55" s="21"/>
      <c r="I55" s="21">
        <v>0</v>
      </c>
      <c r="J55" s="89"/>
      <c r="K55" s="89"/>
    </row>
    <row r="56" spans="1:11" s="22" customFormat="1" ht="15.75">
      <c r="A56" s="23">
        <f t="shared" si="0"/>
        <v>46</v>
      </c>
      <c r="B56" s="30" t="s">
        <v>26</v>
      </c>
      <c r="C56" s="31"/>
      <c r="D56" s="31" t="s">
        <v>27</v>
      </c>
      <c r="E56" s="35"/>
      <c r="F56" s="31">
        <v>24</v>
      </c>
      <c r="G56" s="20" t="s">
        <v>8</v>
      </c>
      <c r="H56" s="21"/>
      <c r="I56" s="21">
        <v>0</v>
      </c>
      <c r="J56" s="90"/>
      <c r="K56" s="89"/>
    </row>
    <row r="57" spans="1:11" s="22" customFormat="1" ht="15.75">
      <c r="A57" s="23">
        <f t="shared" si="0"/>
        <v>47</v>
      </c>
      <c r="B57" s="30" t="s">
        <v>28</v>
      </c>
      <c r="C57" s="31"/>
      <c r="D57" s="31" t="s">
        <v>29</v>
      </c>
      <c r="E57" s="36"/>
      <c r="F57" s="31">
        <v>24</v>
      </c>
      <c r="G57" s="20" t="s">
        <v>8</v>
      </c>
      <c r="H57" s="21"/>
      <c r="I57" s="21">
        <v>0</v>
      </c>
      <c r="J57" s="89"/>
      <c r="K57" s="89"/>
    </row>
    <row r="58" spans="1:11" s="22" customFormat="1" ht="15.75">
      <c r="A58" s="23">
        <f t="shared" si="0"/>
        <v>48</v>
      </c>
      <c r="B58" s="30" t="s">
        <v>30</v>
      </c>
      <c r="C58" s="31"/>
      <c r="D58" s="31" t="s">
        <v>31</v>
      </c>
      <c r="E58" s="36"/>
      <c r="F58" s="31">
        <v>24</v>
      </c>
      <c r="G58" s="20" t="s">
        <v>8</v>
      </c>
      <c r="H58" s="21"/>
      <c r="I58" s="21">
        <v>0</v>
      </c>
      <c r="J58" s="89"/>
      <c r="K58" s="89"/>
    </row>
    <row r="59" spans="1:11" s="22" customFormat="1" ht="15.75">
      <c r="A59" s="23">
        <f t="shared" si="0"/>
        <v>49</v>
      </c>
      <c r="B59" s="30" t="s">
        <v>32</v>
      </c>
      <c r="C59" s="31"/>
      <c r="D59" s="31" t="s">
        <v>33</v>
      </c>
      <c r="E59" s="36"/>
      <c r="F59" s="31">
        <v>96</v>
      </c>
      <c r="G59" s="20" t="s">
        <v>8</v>
      </c>
      <c r="H59" s="21"/>
      <c r="I59" s="21">
        <v>0</v>
      </c>
      <c r="J59" s="89"/>
      <c r="K59" s="89"/>
    </row>
    <row r="60" spans="1:11" s="22" customFormat="1" ht="15.75">
      <c r="A60" s="23">
        <f t="shared" si="0"/>
        <v>50</v>
      </c>
      <c r="B60" s="30" t="s">
        <v>34</v>
      </c>
      <c r="C60" s="31"/>
      <c r="D60" s="31" t="s">
        <v>35</v>
      </c>
      <c r="E60" s="35"/>
      <c r="F60" s="31">
        <v>24</v>
      </c>
      <c r="G60" s="20" t="s">
        <v>8</v>
      </c>
      <c r="H60" s="21"/>
      <c r="I60" s="21">
        <v>0</v>
      </c>
      <c r="J60" s="89"/>
      <c r="K60" s="89"/>
    </row>
    <row r="61" spans="1:11" s="22" customFormat="1" ht="15.75">
      <c r="A61" s="23">
        <f t="shared" si="0"/>
        <v>51</v>
      </c>
      <c r="B61" s="30" t="s">
        <v>36</v>
      </c>
      <c r="C61" s="31"/>
      <c r="D61" s="31" t="s">
        <v>37</v>
      </c>
      <c r="E61" s="36"/>
      <c r="F61" s="31">
        <v>72</v>
      </c>
      <c r="G61" s="20" t="s">
        <v>8</v>
      </c>
      <c r="H61" s="21"/>
      <c r="I61" s="21">
        <v>0</v>
      </c>
      <c r="J61" s="89"/>
      <c r="K61" s="89"/>
    </row>
    <row r="62" spans="1:11" s="22" customFormat="1" ht="15.75">
      <c r="A62" s="23">
        <f t="shared" si="0"/>
        <v>52</v>
      </c>
      <c r="B62" s="30" t="s">
        <v>38</v>
      </c>
      <c r="C62" s="31"/>
      <c r="D62" s="31" t="s">
        <v>39</v>
      </c>
      <c r="E62" s="35"/>
      <c r="F62" s="31">
        <v>12</v>
      </c>
      <c r="G62" s="20" t="s">
        <v>8</v>
      </c>
      <c r="H62" s="21"/>
      <c r="I62" s="21">
        <v>0</v>
      </c>
      <c r="J62" s="89"/>
      <c r="K62" s="89"/>
    </row>
    <row r="63" spans="1:11" s="22" customFormat="1" ht="15.75">
      <c r="A63" s="23">
        <f t="shared" si="0"/>
        <v>53</v>
      </c>
      <c r="B63" s="30" t="s">
        <v>40</v>
      </c>
      <c r="C63" s="31"/>
      <c r="D63" s="31" t="s">
        <v>41</v>
      </c>
      <c r="E63" s="36"/>
      <c r="F63" s="31">
        <v>12</v>
      </c>
      <c r="G63" s="20" t="s">
        <v>8</v>
      </c>
      <c r="H63" s="21"/>
      <c r="I63" s="21">
        <v>0</v>
      </c>
      <c r="J63" s="89"/>
      <c r="K63" s="89"/>
    </row>
    <row r="64" spans="1:11" s="22" customFormat="1" ht="15.75">
      <c r="A64" s="23">
        <f t="shared" si="0"/>
        <v>54</v>
      </c>
      <c r="B64" s="30" t="s">
        <v>42</v>
      </c>
      <c r="C64" s="31"/>
      <c r="D64" s="31" t="s">
        <v>43</v>
      </c>
      <c r="E64" s="35"/>
      <c r="F64" s="31">
        <v>12</v>
      </c>
      <c r="G64" s="20" t="s">
        <v>8</v>
      </c>
      <c r="H64" s="21"/>
      <c r="I64" s="21">
        <v>0</v>
      </c>
      <c r="J64" s="89"/>
      <c r="K64" s="89"/>
    </row>
    <row r="65" spans="1:11" s="22" customFormat="1" ht="15.75">
      <c r="A65" s="23">
        <f t="shared" si="0"/>
        <v>55</v>
      </c>
      <c r="B65" s="30" t="s">
        <v>44</v>
      </c>
      <c r="C65" s="31"/>
      <c r="D65" s="31" t="s">
        <v>45</v>
      </c>
      <c r="E65" s="35"/>
      <c r="F65" s="31">
        <v>24</v>
      </c>
      <c r="G65" s="20" t="s">
        <v>8</v>
      </c>
      <c r="H65" s="21"/>
      <c r="I65" s="21">
        <v>0</v>
      </c>
      <c r="J65" s="89"/>
      <c r="K65" s="89"/>
    </row>
    <row r="66" spans="1:11" s="22" customFormat="1" ht="15.75">
      <c r="A66" s="23">
        <f t="shared" si="0"/>
        <v>56</v>
      </c>
      <c r="B66" s="37" t="s">
        <v>46</v>
      </c>
      <c r="C66" s="38"/>
      <c r="D66" s="38" t="s">
        <v>47</v>
      </c>
      <c r="E66" s="35"/>
      <c r="F66" s="31">
        <v>12</v>
      </c>
      <c r="G66" s="20" t="s">
        <v>8</v>
      </c>
      <c r="H66" s="21"/>
      <c r="I66" s="21">
        <v>0</v>
      </c>
      <c r="J66" s="89"/>
      <c r="K66" s="89"/>
    </row>
    <row r="67" spans="1:11" s="22" customFormat="1" ht="15.75">
      <c r="A67" s="23">
        <f t="shared" si="0"/>
        <v>57</v>
      </c>
      <c r="B67" s="30" t="s">
        <v>48</v>
      </c>
      <c r="C67" s="31"/>
      <c r="D67" s="31" t="s">
        <v>49</v>
      </c>
      <c r="E67" s="36"/>
      <c r="F67" s="31">
        <v>12</v>
      </c>
      <c r="G67" s="20" t="s">
        <v>8</v>
      </c>
      <c r="H67" s="21"/>
      <c r="I67" s="21">
        <v>0</v>
      </c>
      <c r="J67" s="89"/>
      <c r="K67" s="89"/>
    </row>
    <row r="68" spans="1:11" s="22" customFormat="1" ht="15.75">
      <c r="A68" s="23">
        <f t="shared" si="0"/>
        <v>58</v>
      </c>
      <c r="B68" s="30" t="s">
        <v>48</v>
      </c>
      <c r="C68" s="31"/>
      <c r="D68" s="31" t="s">
        <v>50</v>
      </c>
      <c r="E68" s="35"/>
      <c r="F68" s="31">
        <v>12</v>
      </c>
      <c r="G68" s="20" t="s">
        <v>8</v>
      </c>
      <c r="H68" s="21"/>
      <c r="I68" s="21">
        <v>0</v>
      </c>
      <c r="J68" s="89"/>
      <c r="K68" s="89"/>
    </row>
    <row r="69" spans="1:11" s="22" customFormat="1" ht="15.75">
      <c r="A69" s="23">
        <f t="shared" si="0"/>
        <v>59</v>
      </c>
      <c r="B69" s="30" t="s">
        <v>51</v>
      </c>
      <c r="C69" s="31"/>
      <c r="D69" s="31" t="s">
        <v>52</v>
      </c>
      <c r="E69" s="36"/>
      <c r="F69" s="31">
        <v>48</v>
      </c>
      <c r="G69" s="20" t="s">
        <v>8</v>
      </c>
      <c r="H69" s="21"/>
      <c r="I69" s="21">
        <v>0</v>
      </c>
      <c r="J69" s="89"/>
      <c r="K69" s="89"/>
    </row>
    <row r="70" spans="1:11" s="22" customFormat="1" ht="15.75">
      <c r="A70" s="23">
        <f t="shared" si="0"/>
        <v>60</v>
      </c>
      <c r="B70" s="30" t="s">
        <v>51</v>
      </c>
      <c r="C70" s="31"/>
      <c r="D70" s="31" t="s">
        <v>53</v>
      </c>
      <c r="E70" s="35"/>
      <c r="F70" s="31">
        <v>2</v>
      </c>
      <c r="G70" s="20" t="s">
        <v>8</v>
      </c>
      <c r="H70" s="21"/>
      <c r="I70" s="21">
        <v>0</v>
      </c>
      <c r="J70" s="89"/>
      <c r="K70" s="89"/>
    </row>
    <row r="71" spans="1:11" s="22" customFormat="1" ht="15.75">
      <c r="A71" s="23">
        <f t="shared" si="0"/>
        <v>61</v>
      </c>
      <c r="B71" s="30" t="s">
        <v>54</v>
      </c>
      <c r="C71" s="31"/>
      <c r="D71" s="31" t="s">
        <v>55</v>
      </c>
      <c r="E71" s="35"/>
      <c r="F71" s="31">
        <v>12</v>
      </c>
      <c r="G71" s="20" t="s">
        <v>8</v>
      </c>
      <c r="H71" s="21"/>
      <c r="I71" s="21">
        <v>0</v>
      </c>
      <c r="J71" s="89"/>
      <c r="K71" s="89"/>
    </row>
    <row r="72" spans="1:11" s="22" customFormat="1" ht="15.75">
      <c r="A72" s="23">
        <f t="shared" si="0"/>
        <v>62</v>
      </c>
      <c r="B72" s="30" t="s">
        <v>56</v>
      </c>
      <c r="C72" s="31"/>
      <c r="D72" s="31" t="s">
        <v>55</v>
      </c>
      <c r="E72" s="35"/>
      <c r="F72" s="31">
        <v>12</v>
      </c>
      <c r="G72" s="20" t="s">
        <v>8</v>
      </c>
      <c r="H72" s="21"/>
      <c r="I72" s="21">
        <v>0</v>
      </c>
      <c r="J72" s="89"/>
      <c r="K72" s="89"/>
    </row>
    <row r="73" spans="1:11" s="22" customFormat="1" ht="15.75">
      <c r="A73" s="23">
        <f t="shared" si="0"/>
        <v>63</v>
      </c>
      <c r="B73" s="30" t="s">
        <v>56</v>
      </c>
      <c r="C73" s="31"/>
      <c r="D73" s="31" t="s">
        <v>57</v>
      </c>
      <c r="E73" s="35"/>
      <c r="F73" s="31">
        <v>24</v>
      </c>
      <c r="G73" s="20" t="s">
        <v>8</v>
      </c>
      <c r="H73" s="21"/>
      <c r="I73" s="21">
        <v>0</v>
      </c>
      <c r="J73" s="89"/>
      <c r="K73" s="89"/>
    </row>
    <row r="74" spans="1:11" s="22" customFormat="1" ht="15.75">
      <c r="A74" s="23">
        <f t="shared" si="0"/>
        <v>64</v>
      </c>
      <c r="B74" s="30" t="s">
        <v>56</v>
      </c>
      <c r="C74" s="31"/>
      <c r="D74" s="31" t="s">
        <v>58</v>
      </c>
      <c r="E74" s="35"/>
      <c r="F74" s="31">
        <v>12</v>
      </c>
      <c r="G74" s="20" t="s">
        <v>8</v>
      </c>
      <c r="H74" s="21"/>
      <c r="I74" s="21">
        <v>0</v>
      </c>
      <c r="J74" s="89"/>
      <c r="K74" s="89"/>
    </row>
    <row r="75" spans="1:11" s="22" customFormat="1" ht="15.75">
      <c r="A75" s="23">
        <f t="shared" si="0"/>
        <v>65</v>
      </c>
      <c r="B75" s="39" t="s">
        <v>59</v>
      </c>
      <c r="C75" s="31" t="s">
        <v>60</v>
      </c>
      <c r="D75" s="31" t="s">
        <v>61</v>
      </c>
      <c r="E75" s="35"/>
      <c r="F75" s="31">
        <v>60</v>
      </c>
      <c r="G75" s="20" t="s">
        <v>8</v>
      </c>
      <c r="H75" s="21"/>
      <c r="I75" s="21">
        <v>0</v>
      </c>
      <c r="J75" s="89"/>
      <c r="K75" s="89"/>
    </row>
    <row r="76" spans="1:11" s="22" customFormat="1" ht="15.75">
      <c r="A76" s="23">
        <f t="shared" si="0"/>
        <v>66</v>
      </c>
      <c r="B76" s="30" t="s">
        <v>62</v>
      </c>
      <c r="C76" s="31"/>
      <c r="D76" s="31" t="s">
        <v>63</v>
      </c>
      <c r="E76" s="36"/>
      <c r="F76" s="31">
        <v>48</v>
      </c>
      <c r="G76" s="20" t="s">
        <v>8</v>
      </c>
      <c r="H76" s="21"/>
      <c r="I76" s="21">
        <v>0</v>
      </c>
      <c r="J76" s="89"/>
      <c r="K76" s="89"/>
    </row>
    <row r="77" spans="1:11" s="22" customFormat="1" ht="15.75">
      <c r="A77" s="23">
        <f t="shared" si="0"/>
        <v>67</v>
      </c>
      <c r="B77" s="37" t="s">
        <v>64</v>
      </c>
      <c r="C77" s="38"/>
      <c r="D77" s="38" t="s">
        <v>47</v>
      </c>
      <c r="E77" s="36"/>
      <c r="F77" s="31">
        <v>24</v>
      </c>
      <c r="G77" s="20" t="s">
        <v>8</v>
      </c>
      <c r="H77" s="21"/>
      <c r="I77" s="21">
        <v>0</v>
      </c>
      <c r="J77" s="89"/>
      <c r="K77" s="89"/>
    </row>
    <row r="78" spans="1:11" s="22" customFormat="1" ht="15.75">
      <c r="A78" s="23">
        <f t="shared" si="0"/>
        <v>68</v>
      </c>
      <c r="B78" s="30" t="s">
        <v>65</v>
      </c>
      <c r="C78" s="31"/>
      <c r="D78" s="31" t="s">
        <v>35</v>
      </c>
      <c r="E78" s="35"/>
      <c r="F78" s="31">
        <v>12</v>
      </c>
      <c r="G78" s="20" t="s">
        <v>8</v>
      </c>
      <c r="H78" s="21"/>
      <c r="I78" s="21">
        <v>0</v>
      </c>
      <c r="J78" s="89"/>
      <c r="K78" s="89"/>
    </row>
    <row r="79" spans="1:11" s="22" customFormat="1" ht="15.75">
      <c r="A79" s="23">
        <f t="shared" si="0"/>
        <v>69</v>
      </c>
      <c r="B79" s="30" t="s">
        <v>66</v>
      </c>
      <c r="C79" s="31"/>
      <c r="D79" s="31" t="s">
        <v>67</v>
      </c>
      <c r="E79" s="35"/>
      <c r="F79" s="31">
        <v>26</v>
      </c>
      <c r="G79" s="20" t="s">
        <v>8</v>
      </c>
      <c r="H79" s="21"/>
      <c r="I79" s="21">
        <v>0</v>
      </c>
      <c r="J79" s="89"/>
      <c r="K79" s="89"/>
    </row>
    <row r="80" spans="1:11" s="22" customFormat="1" ht="15.75">
      <c r="A80" s="23">
        <f t="shared" si="0"/>
        <v>70</v>
      </c>
      <c r="B80" s="30" t="s">
        <v>68</v>
      </c>
      <c r="C80" s="31"/>
      <c r="D80" s="31" t="s">
        <v>17</v>
      </c>
      <c r="E80" s="35"/>
      <c r="F80" s="31">
        <v>2</v>
      </c>
      <c r="G80" s="20" t="s">
        <v>8</v>
      </c>
      <c r="H80" s="21"/>
      <c r="I80" s="21">
        <v>0</v>
      </c>
      <c r="J80" s="89"/>
      <c r="K80" s="89"/>
    </row>
    <row r="81" spans="1:11" s="22" customFormat="1" ht="15.75">
      <c r="A81" s="23">
        <f t="shared" si="0"/>
        <v>71</v>
      </c>
      <c r="B81" s="40" t="s">
        <v>69</v>
      </c>
      <c r="C81" s="31"/>
      <c r="D81" s="41" t="s">
        <v>70</v>
      </c>
      <c r="E81" s="36"/>
      <c r="F81" s="31">
        <v>24</v>
      </c>
      <c r="G81" s="20" t="s">
        <v>8</v>
      </c>
      <c r="H81" s="21"/>
      <c r="I81" s="21">
        <v>0</v>
      </c>
      <c r="J81" s="89"/>
      <c r="K81" s="89"/>
    </row>
    <row r="82" spans="1:11" s="22" customFormat="1" ht="15.75">
      <c r="A82" s="23">
        <f t="shared" si="0"/>
        <v>72</v>
      </c>
      <c r="B82" s="40" t="s">
        <v>71</v>
      </c>
      <c r="C82" s="31"/>
      <c r="D82" s="41" t="s">
        <v>72</v>
      </c>
      <c r="E82" s="35"/>
      <c r="F82" s="31">
        <v>48</v>
      </c>
      <c r="G82" s="20" t="s">
        <v>8</v>
      </c>
      <c r="H82" s="21"/>
      <c r="I82" s="21">
        <v>0</v>
      </c>
      <c r="J82" s="89"/>
      <c r="K82" s="89"/>
    </row>
    <row r="83" spans="1:11" s="22" customFormat="1">
      <c r="A83" s="25"/>
      <c r="B83" s="26"/>
      <c r="C83" s="26"/>
      <c r="D83" s="27"/>
      <c r="E83" s="27"/>
      <c r="F83" s="27"/>
      <c r="G83" s="27"/>
      <c r="H83" s="15"/>
      <c r="I83" s="15"/>
    </row>
    <row r="84" spans="1:11" s="22" customFormat="1">
      <c r="A84" s="25"/>
      <c r="B84" s="26"/>
      <c r="C84" s="26"/>
      <c r="D84" s="27"/>
      <c r="E84" s="27"/>
      <c r="F84" s="27"/>
      <c r="G84" s="27"/>
      <c r="H84" s="15"/>
      <c r="I84" s="15"/>
    </row>
    <row r="85" spans="1:11" s="4" customFormat="1" ht="16.5">
      <c r="A85" s="6"/>
      <c r="B85" s="6"/>
      <c r="C85" s="6"/>
      <c r="D85" s="6"/>
      <c r="E85" s="12"/>
      <c r="F85" s="12"/>
      <c r="G85" s="12"/>
      <c r="H85" s="12"/>
    </row>
    <row r="86" spans="1:11" s="22" customFormat="1" ht="22.5" customHeight="1">
      <c r="A86" s="25"/>
      <c r="B86" s="26"/>
      <c r="C86" s="26"/>
      <c r="D86" s="27"/>
      <c r="E86" s="27"/>
      <c r="F86" s="27"/>
      <c r="G86" s="27"/>
      <c r="H86" s="15"/>
      <c r="I86" s="15"/>
    </row>
    <row r="87" spans="1:11" s="22" customFormat="1" ht="24" customHeight="1">
      <c r="A87" s="25"/>
      <c r="B87" s="26"/>
      <c r="C87" s="26"/>
      <c r="D87" s="27"/>
      <c r="E87" s="27"/>
      <c r="F87" s="27"/>
      <c r="G87" s="27"/>
      <c r="H87" s="15"/>
      <c r="I87" s="15"/>
    </row>
    <row r="88" spans="1:11" s="22" customFormat="1">
      <c r="A88" s="25"/>
      <c r="B88" s="26"/>
      <c r="C88" s="26"/>
      <c r="D88" s="27"/>
      <c r="E88" s="27"/>
      <c r="F88" s="27"/>
      <c r="G88" s="27"/>
      <c r="H88" s="15"/>
      <c r="I88" s="15"/>
    </row>
    <row r="89" spans="1:11" s="22" customFormat="1">
      <c r="A89" s="25"/>
      <c r="B89" s="26"/>
      <c r="C89" s="26"/>
      <c r="D89" s="27"/>
      <c r="E89" s="27"/>
      <c r="F89" s="27"/>
      <c r="G89" s="27"/>
      <c r="H89" s="15"/>
      <c r="I89" s="15"/>
    </row>
    <row r="90" spans="1:11" s="22" customFormat="1">
      <c r="A90" s="25"/>
      <c r="B90" s="26"/>
      <c r="C90" s="26"/>
      <c r="D90" s="27"/>
      <c r="E90" s="27"/>
      <c r="F90" s="27"/>
      <c r="G90" s="27"/>
      <c r="H90" s="15"/>
      <c r="I90" s="15"/>
    </row>
    <row r="91" spans="1:11" s="22" customFormat="1">
      <c r="A91" s="28"/>
      <c r="B91" s="26"/>
      <c r="C91" s="26"/>
      <c r="D91" s="27"/>
      <c r="E91" s="27"/>
      <c r="F91" s="27"/>
      <c r="G91" s="27"/>
      <c r="H91" s="15"/>
      <c r="I91" s="15"/>
    </row>
    <row r="92" spans="1:11" s="22" customFormat="1">
      <c r="A92" s="28"/>
      <c r="B92" s="26"/>
      <c r="C92" s="26"/>
      <c r="D92" s="27"/>
      <c r="E92" s="27"/>
      <c r="F92" s="27"/>
      <c r="G92" s="27"/>
      <c r="H92" s="15"/>
      <c r="I92" s="15"/>
    </row>
    <row r="93" spans="1:11" s="22" customFormat="1">
      <c r="A93" s="28"/>
      <c r="B93" s="26"/>
      <c r="C93" s="26"/>
      <c r="D93" s="27"/>
      <c r="E93" s="27"/>
      <c r="F93" s="27"/>
      <c r="G93" s="27"/>
      <c r="H93" s="15"/>
      <c r="I93" s="15"/>
    </row>
    <row r="94" spans="1:11" s="22" customFormat="1">
      <c r="A94" s="28"/>
      <c r="B94" s="26"/>
      <c r="C94" s="26"/>
      <c r="D94" s="27"/>
      <c r="E94" s="27"/>
      <c r="F94" s="27"/>
      <c r="G94" s="27"/>
      <c r="H94" s="15"/>
      <c r="I94" s="15"/>
    </row>
    <row r="95" spans="1:11" s="22" customFormat="1">
      <c r="A95" s="28"/>
      <c r="B95" s="26"/>
      <c r="C95" s="26"/>
      <c r="D95" s="27"/>
      <c r="E95" s="27"/>
      <c r="F95" s="27"/>
      <c r="G95" s="27"/>
      <c r="H95" s="15"/>
      <c r="I95" s="15"/>
    </row>
    <row r="96" spans="1:11" s="22" customFormat="1">
      <c r="A96" s="28"/>
      <c r="B96" s="26"/>
      <c r="C96" s="26"/>
      <c r="D96" s="27"/>
      <c r="E96" s="27"/>
      <c r="F96" s="27"/>
      <c r="G96" s="27"/>
      <c r="H96" s="15"/>
      <c r="I96" s="15"/>
    </row>
    <row r="97" spans="1:17" s="22" customFormat="1">
      <c r="A97" s="28"/>
      <c r="B97" s="26"/>
      <c r="C97" s="26"/>
      <c r="D97" s="27"/>
      <c r="E97" s="27"/>
      <c r="F97" s="27"/>
      <c r="G97" s="27"/>
      <c r="H97" s="15"/>
      <c r="I97" s="15"/>
    </row>
    <row r="98" spans="1:17" s="22" customFormat="1">
      <c r="A98" s="28"/>
      <c r="B98" s="26"/>
      <c r="C98" s="26"/>
      <c r="D98" s="27"/>
      <c r="E98" s="27"/>
      <c r="F98" s="27"/>
      <c r="G98" s="27"/>
      <c r="H98" s="15"/>
      <c r="I98" s="15"/>
    </row>
    <row r="99" spans="1:17" s="22" customFormat="1">
      <c r="A99" s="28"/>
      <c r="B99" s="26"/>
      <c r="C99" s="26"/>
      <c r="D99" s="27"/>
      <c r="E99" s="27"/>
      <c r="F99" s="27"/>
      <c r="G99" s="27"/>
      <c r="H99" s="15"/>
      <c r="I99" s="15"/>
    </row>
    <row r="100" spans="1:17" s="22" customFormat="1">
      <c r="A100" s="28"/>
      <c r="B100" s="26"/>
      <c r="C100" s="26"/>
      <c r="D100" s="27"/>
      <c r="E100" s="27"/>
      <c r="F100" s="27"/>
      <c r="G100" s="27"/>
      <c r="H100" s="15"/>
      <c r="I100" s="15"/>
    </row>
    <row r="101" spans="1:17" s="22" customFormat="1" ht="13.5" customHeight="1">
      <c r="A101" s="28"/>
      <c r="B101" s="26"/>
      <c r="C101" s="26"/>
      <c r="D101" s="27"/>
      <c r="E101" s="27"/>
      <c r="F101" s="27"/>
      <c r="G101" s="27"/>
      <c r="H101" s="15"/>
      <c r="I101" s="15"/>
    </row>
    <row r="102" spans="1:17" s="22" customFormat="1" ht="13.5" customHeight="1">
      <c r="A102" s="28"/>
      <c r="B102" s="26"/>
      <c r="C102" s="26"/>
      <c r="D102" s="27"/>
      <c r="E102" s="27"/>
      <c r="F102" s="27"/>
      <c r="G102" s="27"/>
      <c r="H102" s="15"/>
      <c r="I102" s="15"/>
      <c r="J102" s="15"/>
      <c r="K102" s="15"/>
      <c r="L102" s="15"/>
      <c r="M102" s="15"/>
      <c r="N102" s="15"/>
    </row>
    <row r="103" spans="1:17" s="22" customFormat="1" ht="13.5" customHeight="1">
      <c r="A103" s="28"/>
      <c r="B103" s="26"/>
      <c r="C103" s="26"/>
      <c r="D103" s="27"/>
      <c r="E103" s="27"/>
      <c r="F103" s="27"/>
      <c r="G103" s="27"/>
      <c r="H103" s="15"/>
      <c r="I103" s="15"/>
      <c r="J103" s="15"/>
      <c r="K103" s="15"/>
      <c r="L103" s="15"/>
      <c r="M103" s="15"/>
      <c r="N103" s="15"/>
      <c r="O103" s="15"/>
    </row>
    <row r="104" spans="1:17" s="22" customFormat="1">
      <c r="A104" s="28"/>
      <c r="B104" s="26"/>
      <c r="C104" s="26"/>
      <c r="D104" s="27"/>
      <c r="E104" s="27"/>
      <c r="F104" s="27"/>
      <c r="G104" s="27"/>
      <c r="H104" s="15"/>
      <c r="I104" s="15"/>
      <c r="J104" s="15"/>
      <c r="K104" s="15"/>
      <c r="L104" s="15"/>
      <c r="M104" s="15"/>
      <c r="N104" s="15"/>
      <c r="O104" s="15"/>
    </row>
    <row r="105" spans="1:17" s="22" customFormat="1">
      <c r="A105" s="28"/>
      <c r="B105" s="26"/>
      <c r="C105" s="26"/>
      <c r="D105" s="27"/>
      <c r="E105" s="27"/>
      <c r="F105" s="27"/>
      <c r="G105" s="27"/>
      <c r="H105" s="15"/>
      <c r="I105" s="15"/>
      <c r="J105" s="15"/>
      <c r="K105" s="15"/>
      <c r="L105" s="15"/>
      <c r="M105" s="15"/>
      <c r="N105" s="15"/>
      <c r="O105" s="15"/>
      <c r="Q105" s="26"/>
    </row>
    <row r="106" spans="1:17" s="22" customFormat="1" ht="15.75" customHeight="1">
      <c r="A106" s="28"/>
      <c r="B106" s="26"/>
      <c r="C106" s="26"/>
      <c r="D106" s="27"/>
      <c r="E106" s="27"/>
      <c r="F106" s="27"/>
      <c r="G106" s="27"/>
      <c r="H106" s="15"/>
      <c r="I106" s="15"/>
      <c r="J106" s="15"/>
      <c r="K106" s="15"/>
      <c r="L106" s="15"/>
      <c r="M106" s="15"/>
      <c r="N106" s="15"/>
      <c r="O106" s="15"/>
    </row>
    <row r="107" spans="1:17" s="22" customFormat="1" ht="15.75" customHeight="1">
      <c r="A107" s="28"/>
      <c r="B107" s="26"/>
      <c r="C107" s="26"/>
      <c r="D107" s="27"/>
      <c r="E107" s="27"/>
      <c r="F107" s="27"/>
      <c r="G107" s="27"/>
      <c r="H107" s="15"/>
      <c r="I107" s="15"/>
      <c r="J107" s="15"/>
      <c r="K107" s="15"/>
      <c r="L107" s="15"/>
      <c r="M107" s="15"/>
      <c r="N107" s="15"/>
      <c r="O107" s="15"/>
    </row>
    <row r="108" spans="1:17" s="22" customFormat="1" ht="15.75" customHeight="1">
      <c r="A108" s="28"/>
      <c r="B108" s="26"/>
      <c r="C108" s="26"/>
      <c r="D108" s="27"/>
      <c r="E108" s="27"/>
      <c r="F108" s="27"/>
      <c r="G108" s="27"/>
      <c r="H108" s="15"/>
      <c r="I108" s="15"/>
      <c r="J108" s="15"/>
      <c r="K108" s="15"/>
      <c r="L108" s="15"/>
      <c r="M108" s="15"/>
      <c r="N108" s="15"/>
      <c r="O108" s="15"/>
    </row>
    <row r="109" spans="1:17" s="22" customFormat="1" ht="15.75" customHeight="1">
      <c r="A109" s="28"/>
      <c r="B109" s="26"/>
      <c r="C109" s="26"/>
      <c r="D109" s="27"/>
      <c r="E109" s="27"/>
      <c r="F109" s="27"/>
      <c r="G109" s="27"/>
      <c r="H109" s="15"/>
      <c r="I109" s="15"/>
      <c r="J109" s="15"/>
      <c r="K109" s="15"/>
      <c r="L109" s="15"/>
      <c r="M109" s="15"/>
      <c r="N109" s="15"/>
      <c r="O109" s="15"/>
    </row>
    <row r="110" spans="1:17" s="22" customFormat="1" ht="15.75" customHeight="1">
      <c r="A110" s="28"/>
      <c r="B110" s="26"/>
      <c r="C110" s="26"/>
      <c r="D110" s="27"/>
      <c r="E110" s="27"/>
      <c r="F110" s="27"/>
      <c r="G110" s="27"/>
      <c r="H110" s="15"/>
      <c r="I110" s="15"/>
      <c r="J110" s="15"/>
      <c r="K110" s="15"/>
      <c r="L110" s="15"/>
      <c r="M110" s="15"/>
      <c r="N110" s="15"/>
      <c r="O110" s="15"/>
    </row>
    <row r="111" spans="1:17" s="22" customFormat="1" ht="15.75" customHeight="1">
      <c r="A111" s="28"/>
      <c r="B111" s="26"/>
      <c r="C111" s="26"/>
      <c r="D111" s="27"/>
      <c r="E111" s="27"/>
      <c r="F111" s="27"/>
      <c r="G111" s="27"/>
      <c r="H111" s="15"/>
      <c r="I111" s="15"/>
      <c r="J111" s="15"/>
      <c r="K111" s="15"/>
      <c r="L111" s="15"/>
      <c r="M111" s="15"/>
      <c r="N111" s="15"/>
      <c r="O111" s="15"/>
    </row>
    <row r="112" spans="1:17" s="22" customFormat="1" ht="15.75" customHeight="1">
      <c r="A112" s="28"/>
      <c r="B112" s="26"/>
      <c r="C112" s="26"/>
      <c r="D112" s="27"/>
      <c r="E112" s="27"/>
      <c r="F112" s="27"/>
      <c r="G112" s="27"/>
      <c r="H112" s="15"/>
      <c r="I112" s="15"/>
      <c r="J112" s="15"/>
      <c r="K112" s="15"/>
      <c r="L112" s="15"/>
      <c r="M112" s="15"/>
      <c r="N112" s="15"/>
      <c r="O112" s="15"/>
    </row>
    <row r="113" spans="1:15" s="22" customFormat="1" ht="15.75" customHeight="1">
      <c r="A113" s="28"/>
      <c r="B113" s="26"/>
      <c r="C113" s="26"/>
      <c r="D113" s="27"/>
      <c r="E113" s="27"/>
      <c r="F113" s="27"/>
      <c r="G113" s="27"/>
      <c r="H113" s="15"/>
      <c r="I113" s="15"/>
      <c r="J113" s="15"/>
      <c r="K113" s="15"/>
      <c r="L113" s="15"/>
      <c r="M113" s="15"/>
      <c r="N113" s="15"/>
      <c r="O113" s="15"/>
    </row>
    <row r="114" spans="1:15" s="22" customFormat="1" ht="15.75" customHeight="1">
      <c r="A114" s="28"/>
      <c r="B114" s="26"/>
      <c r="C114" s="26"/>
      <c r="D114" s="27"/>
      <c r="E114" s="27"/>
      <c r="F114" s="27"/>
      <c r="G114" s="27"/>
      <c r="H114" s="15"/>
      <c r="I114" s="15"/>
      <c r="J114" s="15"/>
      <c r="K114" s="15"/>
      <c r="L114" s="15"/>
      <c r="M114" s="15"/>
      <c r="N114" s="15"/>
      <c r="O114" s="15"/>
    </row>
    <row r="115" spans="1:15" s="22" customFormat="1" ht="15.75" customHeight="1">
      <c r="A115" s="28"/>
      <c r="B115" s="26"/>
      <c r="C115" s="26"/>
      <c r="D115" s="27"/>
      <c r="E115" s="27"/>
      <c r="F115" s="27"/>
      <c r="G115" s="27"/>
      <c r="H115" s="15"/>
      <c r="I115" s="15"/>
      <c r="J115" s="15"/>
      <c r="K115" s="15"/>
      <c r="L115" s="15"/>
      <c r="M115" s="15"/>
      <c r="N115" s="15"/>
      <c r="O115" s="15"/>
    </row>
    <row r="116" spans="1:15" s="22" customFormat="1" ht="15.75" customHeight="1">
      <c r="A116" s="28"/>
      <c r="B116" s="26"/>
      <c r="C116" s="26"/>
      <c r="D116" s="27"/>
      <c r="E116" s="27"/>
      <c r="F116" s="27"/>
      <c r="G116" s="27"/>
      <c r="H116" s="15"/>
      <c r="I116" s="15"/>
      <c r="J116" s="15"/>
      <c r="K116" s="15"/>
      <c r="L116" s="15"/>
      <c r="M116" s="15"/>
      <c r="N116" s="15"/>
      <c r="O116" s="15"/>
    </row>
    <row r="117" spans="1:15" s="22" customFormat="1" ht="15.75" customHeight="1">
      <c r="A117" s="28"/>
      <c r="B117" s="26"/>
      <c r="C117" s="26"/>
      <c r="D117" s="27"/>
      <c r="E117" s="27"/>
      <c r="F117" s="27"/>
      <c r="G117" s="27"/>
      <c r="H117" s="15"/>
      <c r="I117" s="15"/>
      <c r="J117" s="15"/>
      <c r="K117" s="15"/>
      <c r="L117" s="15"/>
      <c r="M117" s="15"/>
      <c r="N117" s="15"/>
      <c r="O117" s="15"/>
    </row>
    <row r="118" spans="1:15" s="22" customFormat="1" ht="15.75" customHeight="1">
      <c r="A118" s="28"/>
      <c r="B118" s="26"/>
      <c r="C118" s="26"/>
      <c r="D118" s="27"/>
      <c r="E118" s="27"/>
      <c r="F118" s="27"/>
      <c r="G118" s="27"/>
      <c r="H118" s="15"/>
      <c r="I118" s="15"/>
      <c r="J118" s="15"/>
      <c r="K118" s="15"/>
      <c r="L118" s="15"/>
      <c r="M118" s="15"/>
      <c r="N118" s="15"/>
      <c r="O118" s="15"/>
    </row>
    <row r="119" spans="1:15" s="22" customFormat="1">
      <c r="A119" s="28"/>
      <c r="B119" s="26"/>
      <c r="C119" s="26"/>
      <c r="D119" s="27"/>
      <c r="E119" s="27"/>
      <c r="F119" s="27"/>
      <c r="G119" s="27"/>
      <c r="H119" s="15"/>
      <c r="I119" s="15"/>
      <c r="J119" s="15"/>
      <c r="K119" s="15"/>
      <c r="L119" s="15"/>
      <c r="M119" s="15"/>
      <c r="N119" s="15"/>
    </row>
    <row r="120" spans="1:15" s="22" customFormat="1">
      <c r="A120" s="28"/>
      <c r="B120" s="26"/>
      <c r="C120" s="26"/>
      <c r="D120" s="27"/>
      <c r="E120" s="27"/>
      <c r="F120" s="27"/>
      <c r="G120" s="27"/>
      <c r="H120" s="15"/>
      <c r="I120" s="15"/>
      <c r="J120" s="15"/>
      <c r="K120" s="15"/>
      <c r="L120" s="15"/>
      <c r="M120" s="15"/>
      <c r="N120" s="15"/>
    </row>
    <row r="121" spans="1:15" s="22" customFormat="1">
      <c r="A121" s="28"/>
      <c r="B121" s="26"/>
      <c r="C121" s="26"/>
      <c r="D121" s="27"/>
      <c r="E121" s="27"/>
      <c r="F121" s="27"/>
      <c r="G121" s="27"/>
      <c r="H121" s="15"/>
      <c r="I121" s="15"/>
      <c r="J121" s="15"/>
      <c r="K121" s="15"/>
      <c r="L121" s="15"/>
      <c r="M121" s="15"/>
      <c r="N121" s="15"/>
    </row>
    <row r="122" spans="1:15" s="22" customFormat="1">
      <c r="A122" s="28"/>
      <c r="B122" s="26"/>
      <c r="C122" s="26"/>
      <c r="D122" s="27"/>
      <c r="E122" s="27"/>
      <c r="F122" s="27"/>
      <c r="G122" s="27"/>
      <c r="H122" s="15"/>
      <c r="I122" s="15"/>
      <c r="J122" s="15"/>
      <c r="K122" s="15"/>
      <c r="L122" s="15"/>
      <c r="M122" s="15"/>
      <c r="N122" s="15"/>
    </row>
    <row r="123" spans="1:15" s="22" customFormat="1">
      <c r="A123" s="28"/>
      <c r="B123" s="26"/>
      <c r="C123" s="26"/>
      <c r="D123" s="27"/>
      <c r="E123" s="27"/>
      <c r="F123" s="27"/>
      <c r="G123" s="27"/>
      <c r="H123" s="15"/>
      <c r="I123" s="15"/>
      <c r="J123" s="15"/>
      <c r="K123" s="15"/>
      <c r="L123" s="15"/>
      <c r="M123" s="15"/>
      <c r="N123" s="15"/>
    </row>
    <row r="124" spans="1:15" ht="14.25" customHeight="1">
      <c r="B124" s="26"/>
      <c r="C124" s="26"/>
      <c r="D124" s="27"/>
      <c r="E124" s="27"/>
      <c r="F124" s="27"/>
      <c r="G124" s="27"/>
    </row>
    <row r="125" spans="1:15">
      <c r="B125" s="26"/>
      <c r="C125" s="26"/>
      <c r="D125" s="27"/>
      <c r="E125" s="27"/>
      <c r="F125" s="27"/>
      <c r="G125" s="27"/>
    </row>
    <row r="126" spans="1:15">
      <c r="B126" s="26"/>
      <c r="C126" s="26"/>
      <c r="D126" s="27"/>
      <c r="E126" s="27"/>
    </row>
    <row r="127" spans="1:15">
      <c r="B127" s="26"/>
      <c r="C127" s="26"/>
      <c r="D127" s="27"/>
      <c r="E127" s="27"/>
    </row>
    <row r="128" spans="1:15">
      <c r="B128" s="26"/>
      <c r="C128" s="26"/>
      <c r="D128" s="27"/>
      <c r="E128" s="27"/>
    </row>
    <row r="129" spans="2:5">
      <c r="B129" s="26"/>
      <c r="C129" s="26"/>
      <c r="D129" s="27"/>
      <c r="E129" s="27"/>
    </row>
    <row r="130" spans="2:5">
      <c r="B130" s="26"/>
      <c r="C130" s="26"/>
      <c r="D130" s="27"/>
      <c r="E130" s="27"/>
    </row>
    <row r="131" spans="2:5">
      <c r="B131" s="26"/>
      <c r="C131" s="26"/>
      <c r="D131" s="27"/>
      <c r="E131" s="27"/>
    </row>
    <row r="132" spans="2:5">
      <c r="B132" s="26"/>
      <c r="C132" s="26"/>
      <c r="D132" s="27"/>
      <c r="E132" s="27"/>
    </row>
    <row r="133" spans="2:5">
      <c r="B133" s="26"/>
      <c r="C133" s="26"/>
      <c r="D133" s="27"/>
      <c r="E133" s="27"/>
    </row>
    <row r="134" spans="2:5">
      <c r="B134" s="26"/>
      <c r="C134" s="26"/>
      <c r="D134" s="27"/>
      <c r="E134" s="27"/>
    </row>
    <row r="135" spans="2:5">
      <c r="B135" s="26"/>
      <c r="C135" s="26"/>
      <c r="D135" s="27"/>
      <c r="E135" s="27"/>
    </row>
    <row r="136" spans="2:5">
      <c r="B136" s="26"/>
      <c r="C136" s="26"/>
      <c r="D136" s="27"/>
      <c r="E136" s="27"/>
    </row>
    <row r="137" spans="2:5">
      <c r="B137" s="26"/>
      <c r="C137" s="26"/>
      <c r="D137" s="27"/>
      <c r="E137" s="27"/>
    </row>
    <row r="138" spans="2:5">
      <c r="B138" s="26"/>
      <c r="C138" s="26"/>
      <c r="D138" s="27"/>
      <c r="E138" s="27"/>
    </row>
    <row r="139" spans="2:5">
      <c r="B139" s="26"/>
      <c r="C139" s="26"/>
      <c r="D139" s="27"/>
      <c r="E139" s="27"/>
    </row>
    <row r="140" spans="2:5">
      <c r="B140" s="26"/>
      <c r="C140" s="26"/>
      <c r="D140" s="27"/>
      <c r="E140" s="27"/>
    </row>
    <row r="141" spans="2:5">
      <c r="B141" s="26"/>
      <c r="C141" s="26"/>
      <c r="D141" s="27"/>
      <c r="E141" s="27"/>
    </row>
    <row r="142" spans="2:5">
      <c r="B142" s="26"/>
      <c r="C142" s="26"/>
      <c r="D142" s="27"/>
      <c r="E142" s="27"/>
    </row>
    <row r="143" spans="2:5">
      <c r="B143" s="26"/>
      <c r="C143" s="26"/>
      <c r="D143" s="27"/>
      <c r="E143" s="27"/>
    </row>
    <row r="144" spans="2:5">
      <c r="B144" s="26"/>
      <c r="C144" s="26"/>
      <c r="D144" s="27"/>
      <c r="E144" s="27"/>
    </row>
    <row r="145" spans="1:255">
      <c r="B145" s="26"/>
      <c r="C145" s="26"/>
      <c r="D145" s="27"/>
      <c r="E145" s="27"/>
    </row>
    <row r="146" spans="1:255">
      <c r="B146" s="26"/>
      <c r="C146" s="26"/>
      <c r="D146" s="27"/>
      <c r="E146" s="27"/>
    </row>
    <row r="147" spans="1:255">
      <c r="B147" s="26"/>
      <c r="C147" s="26"/>
      <c r="D147" s="27"/>
      <c r="E147" s="27"/>
    </row>
    <row r="148" spans="1:255">
      <c r="B148" s="26"/>
      <c r="C148" s="26"/>
      <c r="D148" s="27"/>
      <c r="E148" s="27"/>
    </row>
    <row r="149" spans="1:255" s="29" customFormat="1">
      <c r="A149" s="28"/>
      <c r="B149" s="26"/>
      <c r="C149" s="26"/>
      <c r="D149" s="27"/>
      <c r="E149" s="27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</row>
    <row r="150" spans="1:255" s="29" customFormat="1">
      <c r="A150" s="28"/>
      <c r="B150" s="26"/>
      <c r="C150" s="26"/>
      <c r="D150" s="27"/>
      <c r="E150" s="27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</row>
    <row r="151" spans="1:255" s="29" customFormat="1">
      <c r="A151" s="28"/>
      <c r="B151" s="26"/>
      <c r="C151" s="26"/>
      <c r="D151" s="27"/>
      <c r="E151" s="27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</row>
    <row r="152" spans="1:255" s="29" customFormat="1">
      <c r="A152" s="28"/>
      <c r="B152" s="15"/>
      <c r="C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</row>
    <row r="153" spans="1:255" s="29" customFormat="1">
      <c r="A153" s="28"/>
      <c r="B153" s="15"/>
      <c r="C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</row>
    <row r="154" spans="1:255" s="29" customFormat="1">
      <c r="A154" s="28"/>
      <c r="B154" s="15"/>
      <c r="C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</row>
    <row r="155" spans="1:255" s="29" customFormat="1">
      <c r="A155" s="28"/>
      <c r="B155" s="15"/>
      <c r="C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</row>
    <row r="156" spans="1:255" s="29" customFormat="1">
      <c r="A156" s="28"/>
      <c r="B156" s="15"/>
      <c r="C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</row>
    <row r="157" spans="1:255" s="29" customFormat="1">
      <c r="A157" s="28"/>
      <c r="B157" s="15"/>
      <c r="C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</row>
    <row r="158" spans="1:255" s="29" customFormat="1">
      <c r="A158" s="28"/>
      <c r="B158" s="15"/>
      <c r="C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</row>
    <row r="159" spans="1:255" s="29" customFormat="1">
      <c r="A159" s="28"/>
      <c r="B159" s="15"/>
      <c r="C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</row>
    <row r="160" spans="1:255" s="29" customFormat="1">
      <c r="A160" s="28"/>
      <c r="B160" s="15"/>
      <c r="C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</row>
    <row r="161" spans="1:255" s="29" customFormat="1">
      <c r="A161" s="28"/>
      <c r="B161" s="15"/>
      <c r="C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</row>
    <row r="162" spans="1:255" s="29" customFormat="1">
      <c r="A162" s="28"/>
      <c r="B162" s="15"/>
      <c r="C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</row>
    <row r="163" spans="1:255" s="29" customFormat="1">
      <c r="A163" s="28"/>
      <c r="B163" s="15"/>
      <c r="C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</row>
    <row r="164" spans="1:255" s="29" customFormat="1">
      <c r="A164" s="28"/>
      <c r="B164" s="15"/>
      <c r="C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</row>
    <row r="165" spans="1:255" s="29" customFormat="1">
      <c r="A165" s="28"/>
      <c r="B165" s="15"/>
      <c r="C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</row>
    <row r="166" spans="1:255" s="29" customFormat="1">
      <c r="A166" s="28"/>
      <c r="B166" s="15"/>
      <c r="C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</row>
  </sheetData>
  <pageMargins left="0.25" right="0.25" top="0.75" bottom="0.75" header="0.3" footer="0.3"/>
  <pageSetup paperSize="9" orientation="landscape" r:id="rId1"/>
  <headerFooter scaleWithDoc="0">
    <oddFooter>&amp;R&amp;"-,курсив"&amp;10Стр &amp;P из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РТИ ГД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Admin</cp:lastModifiedBy>
  <cp:lastPrinted>2019-09-07T00:18:13Z</cp:lastPrinted>
  <dcterms:created xsi:type="dcterms:W3CDTF">2019-09-07T00:14:26Z</dcterms:created>
  <dcterms:modified xsi:type="dcterms:W3CDTF">2019-09-11T07:33:13Z</dcterms:modified>
</cp:coreProperties>
</file>